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6608" windowHeight="9432"/>
  </bookViews>
  <sheets>
    <sheet name="Лист1" sheetId="2" r:id="rId1"/>
    <sheet name="Лист2" sheetId="4" r:id="rId2"/>
  </sheets>
  <definedNames>
    <definedName name="_xlnm._FilterDatabase" localSheetId="0" hidden="1">Лист1!$B$21:$K$43</definedName>
  </definedNames>
  <calcPr calcId="125725"/>
</workbook>
</file>

<file path=xl/calcChain.xml><?xml version="1.0" encoding="utf-8"?>
<calcChain xmlns="http://schemas.openxmlformats.org/spreadsheetml/2006/main">
  <c r="J166" i="2"/>
  <c r="J186"/>
  <c r="J216"/>
  <c r="J197" l="1"/>
  <c r="J41"/>
</calcChain>
</file>

<file path=xl/sharedStrings.xml><?xml version="1.0" encoding="utf-8"?>
<sst xmlns="http://schemas.openxmlformats.org/spreadsheetml/2006/main" count="754" uniqueCount="347">
  <si>
    <t>шт</t>
  </si>
  <si>
    <t>Огнетушитель углекислотный ОУ-1</t>
  </si>
  <si>
    <t>Бумага А4</t>
  </si>
  <si>
    <t>Ручка шариковая</t>
  </si>
  <si>
    <t>НАИМЕНОВАНИЕ КОМПЕТЕНЦИИ</t>
  </si>
  <si>
    <t>Офисный стол</t>
  </si>
  <si>
    <t>Мусорная корзина</t>
  </si>
  <si>
    <t>Пилот, 6 розеток</t>
  </si>
  <si>
    <t xml:space="preserve">Стул </t>
  </si>
  <si>
    <t>Вешалка</t>
  </si>
  <si>
    <t>Скотч малярный</t>
  </si>
  <si>
    <t>Скотч двусторонний</t>
  </si>
  <si>
    <t>ЧЕМПИОНАТ</t>
  </si>
  <si>
    <t>Главный эксперт</t>
  </si>
  <si>
    <t>Заместитель Главного эксперта</t>
  </si>
  <si>
    <t>Эксперт по CIS</t>
  </si>
  <si>
    <t>на усмотрение организатора</t>
  </si>
  <si>
    <t>м</t>
  </si>
  <si>
    <t>Скрепки канцелярские</t>
  </si>
  <si>
    <t>упак</t>
  </si>
  <si>
    <t>Файлы А4</t>
  </si>
  <si>
    <t>Маркер черный</t>
  </si>
  <si>
    <t>Нож канцелярский</t>
  </si>
  <si>
    <t>Наличие (Да\Нет) у организатора</t>
  </si>
  <si>
    <t>Комментарий</t>
  </si>
  <si>
    <t>-</t>
  </si>
  <si>
    <t xml:space="preserve">Сроки проведения </t>
  </si>
  <si>
    <t>Место проведения</t>
  </si>
  <si>
    <t>Количество рабочих мест</t>
  </si>
  <si>
    <t>Количество экспертов (в том числе с главным и заместителем)</t>
  </si>
  <si>
    <t>Общая площадь застройки компетенции</t>
  </si>
  <si>
    <t>Электричество на 1 рабочее место \ 1 команду - 220 Вольт (2 кВт)</t>
  </si>
  <si>
    <t>Требование (описание)</t>
  </si>
  <si>
    <t xml:space="preserve">Электричество: 2 розетки по 220 Вольт (по 2 кВт на каждую) </t>
  </si>
  <si>
    <t>Площадь зоны не менее 15 м.кв (5*3 метра)</t>
  </si>
  <si>
    <t>Электричество: точка на 220 Вольт (2 кВт) - тройник</t>
  </si>
  <si>
    <t>БРИФИНГ-ЗОНА</t>
  </si>
  <si>
    <t xml:space="preserve">Электричество: 1 розетка на 220 Вольт (2 кВт) </t>
  </si>
  <si>
    <t>Глав. Эксперт __________________________________________________________________________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</si>
  <si>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</si>
  <si>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</si>
  <si>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</si>
  <si>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№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</si>
  <si>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</si>
  <si>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</si>
  <si>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</si>
  <si>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</si>
  <si>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</si>
  <si>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</si>
  <si>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</si>
  <si>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ОБОРУДОВАНИЕ И ИНСТРУМЕНТЫ </t>
  </si>
  <si>
    <t>ДОПОЛНИТЕЛЬНЫЕ ТРЕБОВАНИЯ К ОБЕСПЕЧЕНИЮ СКЛАДА (КОММУНИКАЦИИ, ПОДКЛЮЧЕНИЯ, ОСВЕЩЕНИЕ И Т.П.)</t>
  </si>
  <si>
    <t>КАНЦЕЛЯРИЯ НА КОМПЕТЕНЦИЮ (НА ВСЕХ УЧАСТНИКОВ И ЭКСПЕРТОВ)</t>
  </si>
  <si>
    <t>Площадь комнаты не менее 16 м.кв (4*4 метра)</t>
  </si>
  <si>
    <t>на усмотрение организаторов</t>
  </si>
  <si>
    <t>Площадь склада не менее 16 м.кв (4*4 метра)</t>
  </si>
  <si>
    <t>Кулер</t>
  </si>
  <si>
    <t>Кулер для воды</t>
  </si>
  <si>
    <t>Баллон с питьевой водой 20 литров</t>
  </si>
  <si>
    <t>Баллон с питьевой водой</t>
  </si>
  <si>
    <t xml:space="preserve">КОМНАТА ЭКСПЕРТОВ </t>
  </si>
  <si>
    <t xml:space="preserve">Количество конкурсантов </t>
  </si>
  <si>
    <t>Менеджер площадки</t>
  </si>
  <si>
    <t xml:space="preserve">Наименование позиции
</t>
  </si>
  <si>
    <t xml:space="preserve"> Техническое описание  позиции</t>
  </si>
  <si>
    <t xml:space="preserve">Ед. измерения (штука, рулон, упаковка, кг, и т.д)
</t>
  </si>
  <si>
    <t>Примерная стоимость всего, тенге</t>
  </si>
  <si>
    <t xml:space="preserve">РАСХОДНЫЕ МАТЕРИАЛЫ </t>
  </si>
  <si>
    <t>Поставщик\спонсор\ответственный за обеспечение</t>
  </si>
  <si>
    <t>Компьютер</t>
  </si>
  <si>
    <t xml:space="preserve">МФУ </t>
  </si>
  <si>
    <t>КОМНАТА КОНКУРСАНТОВ</t>
  </si>
  <si>
    <t>Дополнительные помещения</t>
  </si>
  <si>
    <t>Чай пакетированный</t>
  </si>
  <si>
    <t>Кофе</t>
  </si>
  <si>
    <t>Печенье</t>
  </si>
  <si>
    <t>кг</t>
  </si>
  <si>
    <t>Конфеты</t>
  </si>
  <si>
    <t>Сахар</t>
  </si>
  <si>
    <t>БАКАЛЕЯ НА КОМПЕТЕНЦИЮ (НА ВСЕХ УЧАСТНИКОВ И ЭКСПЕРТОВ)</t>
  </si>
  <si>
    <t>зам гл. эксперт    __________________________________________________________________________</t>
  </si>
  <si>
    <t>Кол-во  (на 1 рабочее место )</t>
  </si>
  <si>
    <t>упак 25 пакет</t>
  </si>
  <si>
    <t>ИНФРАСТРУТУРНЫЙ ЛИСТ</t>
  </si>
  <si>
    <t>Степлер со скобами</t>
  </si>
  <si>
    <t>упаковка 500 листов</t>
  </si>
  <si>
    <t>Визуальный мерчендайзинг и витринистика (44 - Visual merchandising and window dressing)</t>
  </si>
  <si>
    <t>Митрофанова И.В.</t>
  </si>
  <si>
    <t>Стелаж для хранения интсрументов и расходных материалов</t>
  </si>
  <si>
    <t>стулья</t>
  </si>
  <si>
    <t>верстак металлический 1,0х0,80 м</t>
  </si>
  <si>
    <t>Электролобзик</t>
  </si>
  <si>
    <t>Дрель-шуруповерт, беспроводной</t>
  </si>
  <si>
    <t>Шкаф для хранения материалов с  4 полками</t>
  </si>
  <si>
    <t xml:space="preserve">Прозрачная пластиковая коробка, 56x39x28 cm/45 </t>
  </si>
  <si>
    <t>плоттер</t>
  </si>
  <si>
    <t xml:space="preserve">LED лампа (Теплый свет) - Spotligh (Настраиваемая) , для витрин тройные споты </t>
  </si>
  <si>
    <t>Пылесос</t>
  </si>
  <si>
    <t>Клеевой пистолет, мощность 65 W, диаметром 11 мм (7⁄16 дюйма)</t>
  </si>
  <si>
    <t>Настольная лампа</t>
  </si>
  <si>
    <t>Молоток с деревянной ручкой</t>
  </si>
  <si>
    <t>Набор отверток</t>
  </si>
  <si>
    <t>Степлер для мебели, Rapid R23, 4-8mm, со скобами</t>
  </si>
  <si>
    <t>Штангенциркуль</t>
  </si>
  <si>
    <t>Столы для компьютеров</t>
  </si>
  <si>
    <t>Компьютер или ноутбук с выходом в интернет, необходим постоянный доступ в интернет</t>
  </si>
  <si>
    <t>Стол</t>
  </si>
  <si>
    <t>Раковина с подведением воды и канализации</t>
  </si>
  <si>
    <t xml:space="preserve">Часы настенные </t>
  </si>
  <si>
    <t>Принтер ч/б, ф.А4</t>
  </si>
  <si>
    <t>Цветные карандаши 12 цветов</t>
  </si>
  <si>
    <t>Карандаши цветные для рисования. 12 шт. в наборе</t>
  </si>
  <si>
    <t>Ластик</t>
  </si>
  <si>
    <t>Цвет: белый    Размер: 25х20х6 мм</t>
  </si>
  <si>
    <t>Защитные очки</t>
  </si>
  <si>
    <t>Материал: Поликарбонат  
Цвет линз: Бесцветный
Наличие фотоэлемента: Да
Антизапотевающее покрытие: Да
Тип вентиляции: Прямая</t>
  </si>
  <si>
    <t>A3 бумага белая</t>
  </si>
  <si>
    <t>A4 бумага белая</t>
  </si>
  <si>
    <t>Краска матовая, 5L, Jotun, Mat Finish синяя</t>
  </si>
  <si>
    <t>Акрил, без запаха,Mat Finish или  Тиккурила Эмпире или Гармония</t>
  </si>
  <si>
    <t>Краска матовая, 5L, Jotun, Mat Finish - желтая</t>
  </si>
  <si>
    <t>Краска матовая, 5L, Jotun, Mat Finish - красная</t>
  </si>
  <si>
    <t>Краска матовая, 5L, Jotun, Mat Finish - зеленая</t>
  </si>
  <si>
    <t>Краска матовая, 5L, Черная</t>
  </si>
  <si>
    <t>Краска матовая, 5L, Белая</t>
  </si>
  <si>
    <t>Клей карандаш</t>
  </si>
  <si>
    <t>ОБЪЕМ: 8 г</t>
  </si>
  <si>
    <t>Стержень для клеевого пистолета, клеевые палочки диаметром 11 мм (7⁄16 дюйма) и рабочей температурой 120—150°С.</t>
  </si>
  <si>
    <t>11 мм (7⁄16 дюйма) и рабочей температурой 120—150°С.</t>
  </si>
  <si>
    <t>Наждачная бумага разного вида крупиц ( Грубая, средняя, легкая) 22.8cm x 27.9cm, черная, 5 штук в наборе</t>
  </si>
  <si>
    <t xml:space="preserve"> Грубая, средняя, легкая 22.8cm x 27.9cm </t>
  </si>
  <si>
    <t>текстиль лен плотный, белый</t>
  </si>
  <si>
    <t>текстиль лен плотный,  голубой</t>
  </si>
  <si>
    <t xml:space="preserve"> пленка самоклеющаяся Назначение плёнки  для дверных стекол / для окон Дизайн  витраж Прозрачность плёнки  полупрозрачная Способ приклеивания  на клеевой слой 6m, (Match t Finish - Подбор к витрине с аксессуарами)</t>
  </si>
  <si>
    <t>Клейкая пленка белая  (Match t Finish - Подбор к витрине с аксессуарами)</t>
  </si>
  <si>
    <t>Клейкая пленка зеленая (Match t Finish - Подбор к витрине с аксессуарами)</t>
  </si>
  <si>
    <t>Нейлоновая нить/рыболовная леска</t>
  </si>
  <si>
    <t xml:space="preserve"> 4.2kg, 200m, толщиной 0.3, прозрачная</t>
  </si>
  <si>
    <t>10m, скрученная, тонкая , 3-5 мм</t>
  </si>
  <si>
    <t>Фанера, 6mm,</t>
  </si>
  <si>
    <t xml:space="preserve"> 6mm, 2440 x 1220mm</t>
  </si>
  <si>
    <t>Брус (толстая рейка), 2.5m, гладкая поверхность, прямой угол, размеры: 3х3 см</t>
  </si>
  <si>
    <t>2,5 м - длина ,  3х3 см, прямой угол, обработанный</t>
  </si>
  <si>
    <t xml:space="preserve">Кабельные стяжки, 300mm </t>
  </si>
  <si>
    <t>Кабельные стяжки, 300mm ( в упаковке 100 шт.)</t>
  </si>
  <si>
    <t>Проволока,</t>
  </si>
  <si>
    <t>Шурупы (саморезы по металлу) 100шт. В упаковке</t>
  </si>
  <si>
    <t>3.9 x 35 (Коробка)</t>
  </si>
  <si>
    <t>S образные крюки из нержавейки</t>
  </si>
  <si>
    <t>нержавеющая сталь, высота: 7 см</t>
  </si>
  <si>
    <t>ПВХ Глянцевая пленка</t>
  </si>
  <si>
    <t xml:space="preserve"> 130cm x 3m, черная                                  Толщина 100.0(мкм)
Ширина 1.52(м)</t>
  </si>
  <si>
    <t xml:space="preserve"> 130cm x 3m, белая                                 Толщина 100.0(мкм)
Ширина 1.52(м)</t>
  </si>
  <si>
    <t>Бахилы, упаковка</t>
  </si>
  <si>
    <t>Тип материала Полиэтилен
Цвет  Голубой
Эластичная тесьма по краю Да
Застежка Резинка, упаковка</t>
  </si>
  <si>
    <t>Защитная маска (от запаха краски)</t>
  </si>
  <si>
    <t>Тип Респиратор
Класс защиты FFP3
Наличие клапана выдоха Да</t>
  </si>
  <si>
    <t>Гвозди финишные омедненные 1,4х40, упаковка</t>
  </si>
  <si>
    <t>Материал изготовления: сталь/закаленная сталь Головка: цилиндрическая Покрытие: медь</t>
  </si>
  <si>
    <t>Беруши</t>
  </si>
  <si>
    <t>материал: мягкий гипоаллергенный пористый металл                    шумоподавление 37 ДБ</t>
  </si>
  <si>
    <t>Саморезы по дереву DIN 571 Саморез (шуруп) с шестигранной головкой по дереву, ГОСТ 11473</t>
  </si>
  <si>
    <t>600mm</t>
  </si>
  <si>
    <t xml:space="preserve"> Техническое описание  позиции или ссылка</t>
  </si>
  <si>
    <t>Саморезы, коробка</t>
  </si>
  <si>
    <t>4.2х75 мм, оксид, крупный шаг        Материал: Металл
Фасовка, шт.: 10
Диаметр, мм: 4.2
Длина, мм: 75</t>
  </si>
  <si>
    <t>Гвозди обычные</t>
  </si>
  <si>
    <t>длина: 5см  материал: металл</t>
  </si>
  <si>
    <t>Губка для мытья посуды маленькая упаковка,</t>
  </si>
  <si>
    <t>Бумажные полотенца</t>
  </si>
  <si>
    <t>Полотна для электролобзика, по дереву и металлу</t>
  </si>
  <si>
    <t>EU-хвост, пластик бокс                                  Тип: Набор
Применение пилки: Дерево Металл</t>
  </si>
  <si>
    <t>Набор сверел по дереву на дрель</t>
  </si>
  <si>
    <t xml:space="preserve"> Диаметр, мм 4,5,6,8,10                                  Тип хвостовика: цилиндрический   Назначение сверла: дерево
Тип сверла: спиральное 
Предметов в наборе: 5 шт                             Вес брутто: 0.14 кг</t>
  </si>
  <si>
    <t>Средство для мытья зеркал и стекол</t>
  </si>
  <si>
    <t>Средство для мытья стекол и зеркал, объемом 500 мл. с курком</t>
  </si>
  <si>
    <t>Канцелярский степлер</t>
  </si>
  <si>
    <t>Сетевой фильтр</t>
  </si>
  <si>
    <t>Номинальное напряжение/частота -220 В / 50-60 Гц, Длина 3 м., розетки с заземлением 5 шт.</t>
  </si>
  <si>
    <t>Скальпель</t>
  </si>
  <si>
    <t>материал: металл     длина: 10 см длина лезвия: 4см.</t>
  </si>
  <si>
    <t>Строительный нож</t>
  </si>
  <si>
    <t xml:space="preserve">Ширина лезвия: 18 мм
Тип механизма фиксации: роликовый 
Наличие металлических направляющих: Да 
Возвратная пружина: Нет </t>
  </si>
  <si>
    <t>Рулетка, 5m</t>
  </si>
  <si>
    <t xml:space="preserve">Материал корпуса: обрезиненный пластик Длина полотна: 5.0 (м)
Ширина полотна: 18.0 (мм)
Материал рабочей части: Металл
Вес, кг: 0,199      </t>
  </si>
  <si>
    <t>Уголок строительный</t>
  </si>
  <si>
    <t>материал: металл  размер: 300 мм</t>
  </si>
  <si>
    <t>Готовальня, 9 предметов с транспортиром</t>
  </si>
  <si>
    <t>Размер упаковки:  17 см × 8 см × 2 см
Вес  133 г
В наборе, шт:  9
Вид упаковки:  Пенал</t>
  </si>
  <si>
    <t>Уровень, 30cm</t>
  </si>
  <si>
    <t>Материал корпуса: алюминий
Количество ампул: 3
длина: 30 см</t>
  </si>
  <si>
    <t>Мат миллиметровый для резки,  A2</t>
  </si>
  <si>
    <t xml:space="preserve">Размер упаковки 60 см × 45 см × 0,5 см
Вид упаковки:                                                </t>
  </si>
  <si>
    <t>Ракель Пластик с фетровой накладкой</t>
  </si>
  <si>
    <t xml:space="preserve"> размер: 10 x 7cm</t>
  </si>
  <si>
    <t>Стремянка, высота 1-1,5 м.</t>
  </si>
  <si>
    <t>материал рабочей части: пластмасса</t>
  </si>
  <si>
    <t>Совок и щетка</t>
  </si>
  <si>
    <t>Ножовка по дереву</t>
  </si>
  <si>
    <t>Длина полотна - 450 мм.
Тип - Ножовка по дереву.
Шаг зубьев - 5 TPI.
Закаленные зубья - Да</t>
  </si>
  <si>
    <t>Емкость с крышкой, 5 л. (ведро)</t>
  </si>
  <si>
    <t>Емкость с крышкой (пластиковая круглая, непрозрачная с крышкой, 5 литров), (ведро)</t>
  </si>
  <si>
    <t xml:space="preserve">Набор маркеров пастельного цвета 6 шт </t>
  </si>
  <si>
    <t>Палитра: пастельные цвета
Кол-во в наборе: 6 цветов</t>
  </si>
  <si>
    <t>ЛИНЕРЫ В НАБОРЕ - 4ШТ</t>
  </si>
  <si>
    <t>КОЛИЧЕСТВО В УПАКОВКЕ 4 шт МАТЕРИАЛ Пластик ЦВЕТ ЧЕРНИЛ Черный ТОЛЩИНА ЛИНИИ 0,25 и 0,5 и 0,75 и 1 ФОРМА КОРПУСА Круглая ЦВЕТ КОРПУСА Серый ОСОБЕННОСТИ Рифленая зона обхвата</t>
  </si>
  <si>
    <t>Точилка</t>
  </si>
  <si>
    <t>МАТЕРИАЛ: Пластик                 КОЛИЧЕСТВО ОТВЕРСТИЙ: 1</t>
  </si>
  <si>
    <t>Набор кисточек, малярные</t>
  </si>
  <si>
    <t>Тип: Набор кистей плоских
Размер: 20/25/38 мм
Щетина: Натуральная
Ручка: Деревянная</t>
  </si>
  <si>
    <t>набор кисточек, художественные</t>
  </si>
  <si>
    <t>Тип кисти Круглая
Материал ворса Белка
Материал ручки дерево
Длина 200.0 (мм)</t>
  </si>
  <si>
    <t>Набор для окрашивания (валики,кисти,подставка)</t>
  </si>
  <si>
    <t>Тип - Набор валик с ванночкой.
Размер валика - 240 мм.
Размер ванночки - 330х350 мм</t>
  </si>
  <si>
    <t>Длинноносые плоскогубцы,</t>
  </si>
  <si>
    <t>Твердость губок : 58.0 (HRC)
Длина инструмента 18cm
Твердость режущего лезвия :58.0 (HRC)</t>
  </si>
  <si>
    <t xml:space="preserve">Плоскогубцы, 18cm </t>
  </si>
  <si>
    <t xml:space="preserve">
Длина: 160 мм
Тип: Плоскогубцы
Материал: Сталь 55</t>
  </si>
  <si>
    <t>Кусачки, 18cm</t>
  </si>
  <si>
    <t xml:space="preserve">Габариты, мм: 160 x 55 x 20
Вес, кг :0.038 </t>
  </si>
  <si>
    <t>Материал: пластик
Цвет: белый                                                                                                                                  Вес: 290 г объем: 3л.</t>
  </si>
  <si>
    <t>Шило</t>
  </si>
  <si>
    <t xml:space="preserve">Степлер скобы (  4mm на 8mm ) R 23 stable </t>
  </si>
  <si>
    <t>материал: металл                                        №23/24</t>
  </si>
  <si>
    <t>Молоток-гвоздодер</t>
  </si>
  <si>
    <t>Тип молотка: слесарный
Материал ударного бойка: cталь 45
Материал ручки: Фибергласовая
Вес: 0.731 (кг)</t>
  </si>
  <si>
    <t>материал: латекс</t>
  </si>
  <si>
    <t>спиртовые, в упаковке 100 шт.</t>
  </si>
  <si>
    <t>влажные салфетки</t>
  </si>
  <si>
    <t xml:space="preserve">цветная бумага A3 
</t>
  </si>
  <si>
    <t>5мм (1,22мх2,44м)                                            цвет: белый</t>
  </si>
  <si>
    <t>Пенокартон А2</t>
  </si>
  <si>
    <t>600 мм - 1000 мм</t>
  </si>
  <si>
    <t xml:space="preserve">Линейка из нержавеющей стали </t>
  </si>
  <si>
    <t>3М,МодельNo-Touch ™ Вставные затычки для ушей P2001</t>
  </si>
  <si>
    <t>Пленка полиэтиленовая</t>
  </si>
  <si>
    <t>Тип: F-образная
Ширина зажима: 50 мм
Размер распора: 200 мм</t>
  </si>
  <si>
    <t>Струбница</t>
  </si>
  <si>
    <t>Конферматы</t>
  </si>
  <si>
    <t>7,0х 70мм</t>
  </si>
  <si>
    <t>Аптечка</t>
  </si>
  <si>
    <t>Огнетушитель</t>
  </si>
  <si>
    <t>Контейнер для мусора (18 л)</t>
  </si>
  <si>
    <t>Полиэтиленовый пакет для мусора Объем 20 л.</t>
  </si>
  <si>
    <t>шпатлевка</t>
  </si>
  <si>
    <t>одноразовые стаканы</t>
  </si>
  <si>
    <t>жидкое мыло</t>
  </si>
  <si>
    <t>Скотч монтажный  (Большой)</t>
  </si>
  <si>
    <t>Двусторонняя клейкая лента</t>
  </si>
  <si>
    <t>Маленький шпатель</t>
  </si>
  <si>
    <t>Напольная вешалка</t>
  </si>
  <si>
    <t>Металл: размер LWH см (130x70x180)</t>
  </si>
  <si>
    <t>Шкаф для хранения одежды</t>
  </si>
  <si>
    <t>по 1.40 шириной (Match t Finish - Подбор к витрине с аксессуарами), 1 рулон,25 метров в рулоне</t>
  </si>
  <si>
    <t>Клейкая пленка золото (Match t Finish - Подбор к витрине с аксессуарами)</t>
  </si>
  <si>
    <t>Клейкая пленка серебро, (Match t Finish - Подбор к витрине с аксессуарами)</t>
  </si>
  <si>
    <t xml:space="preserve"> 130cm x 3m,розовая                                 Толщина 100.0(мкм)
Ширина 1.52(м)</t>
  </si>
  <si>
    <t xml:space="preserve"> 130cm x 3m, голубая                                Толщина 100.0(мкм)
Ширина 1.52(м)</t>
  </si>
  <si>
    <t>Клейкая пленка красная, (Match t Finish - Подбор к витрине с аксессуарами)</t>
  </si>
  <si>
    <t xml:space="preserve"> 130cm x 3m, синяя                             Толщина 100.0(мкм)
Ширина 1.52(м)</t>
  </si>
  <si>
    <t>Беруши, упаковка</t>
  </si>
  <si>
    <t>Карандаш чернографический, круглый</t>
  </si>
  <si>
    <t>Ведро для краски с крышкой, 2 л.</t>
  </si>
  <si>
    <t>Форма лезвия: круглое
Материал лезвия: Нержавеющая сталь
Диаметр: 6.0 (мм)
Длина: 100.0 (мм)</t>
  </si>
  <si>
    <t>серебро</t>
  </si>
  <si>
    <t>лента атласная, розовая</t>
  </si>
  <si>
    <t>лента атласная, голубая</t>
  </si>
  <si>
    <t>20 мм, 20 м.</t>
  </si>
  <si>
    <t>МАТЕРИАЛ ДЛЯ ВИТРИН,  размер  1200x1200x2400</t>
  </si>
  <si>
    <t xml:space="preserve">Брус </t>
  </si>
  <si>
    <t xml:space="preserve">50х50х 2500 </t>
  </si>
  <si>
    <t xml:space="preserve">50х50х 1200 </t>
  </si>
  <si>
    <t xml:space="preserve">ДСП </t>
  </si>
  <si>
    <t>2500х1830х16</t>
  </si>
  <si>
    <t>Стекло  (пластик)</t>
  </si>
  <si>
    <t>1200х2100х6</t>
  </si>
  <si>
    <t xml:space="preserve">Дополнительный Пол из ДСП </t>
  </si>
  <si>
    <t>по размеру пола, 1200x1200</t>
  </si>
  <si>
    <t>решетка на потолок ( на закрепляется)</t>
  </si>
  <si>
    <t>металл, решетка 3*3 см, размер 1200x1200</t>
  </si>
  <si>
    <t>http://www.horozelectric.kz/ru/catalog/2325-potolochnyje_napravlajushhije_svetilniki/2414-3kh40_vatt_napravlajushhij_svetilnik_g9_220_240_v_khrom/</t>
  </si>
  <si>
    <t>фанера 6 мм, 2440 x 1220mm</t>
  </si>
  <si>
    <t>Подиум, не окрашенный 30x30x90cm заготовки</t>
  </si>
  <si>
    <t>м/п, шт</t>
  </si>
  <si>
    <t xml:space="preserve"> м2</t>
  </si>
  <si>
    <t>шт.</t>
  </si>
  <si>
    <t>Стомость изготовления</t>
  </si>
  <si>
    <t>Профиль круглый , деревяное изделие</t>
  </si>
  <si>
    <t>28х2200 мм, хвоя сорт экстра</t>
  </si>
  <si>
    <t>15х2200 мм, хвоя сорт экстра</t>
  </si>
  <si>
    <t>м, шт</t>
  </si>
  <si>
    <t>скотч, белый, размер 48 мм х 36 м</t>
  </si>
  <si>
    <t>Формат А3 (297х420 мм). Цвета нежных оттенков
Плотность бумаги - 120 г/м2.
Внутренний блок - цветная бумага
8 цветов.
16 листов.
Упаковка - 10 шт</t>
  </si>
  <si>
    <t>рулон</t>
  </si>
  <si>
    <t>Ножницы большие</t>
  </si>
  <si>
    <t>Одноразовые Перчатки</t>
  </si>
  <si>
    <t>Брусок\ткрув для шлифовния с набором наждачной бумаги</t>
  </si>
  <si>
    <t>стандартное програмное обеспечение ,+ дополнительно- программы должны быть установлены на каждый компьютер, Adobe Photoshop,Adobe Illustrator,Corel Draw</t>
  </si>
  <si>
    <t>Принтер цветной , формат А3</t>
  </si>
  <si>
    <t>Флэшка (Competitors) 32GB</t>
  </si>
  <si>
    <t>Экран для проектора</t>
  </si>
  <si>
    <t>проектор</t>
  </si>
  <si>
    <t>Ноутбук или компютер</t>
  </si>
  <si>
    <t>Пила кольцевая STAYER наборная по дереву, 60-74 x 32мм</t>
  </si>
  <si>
    <t>https://www.komfort.kz/swas-mitre-planes/pila-kolcevaya-stayer-nabornaya-po-derevu-60-74-x-32mm.html?yclid=3978825045500537134&amp;utm_source=yandex&amp;utm_medium=cpc&amp;utm_campaign=poisk_dinamic%7Cinstrumenty&amp;utm_content=Mekhanicheskie-instrumenty</t>
  </si>
  <si>
    <t>Запаска для ножей</t>
  </si>
  <si>
    <t xml:space="preserve">Прозрачная пластиковая коробка, 150x100x50 cm 
</t>
  </si>
  <si>
    <t>удлинители электрические сетевые (3 розетки), 220 Вт</t>
  </si>
  <si>
    <t>набор салфеток для уборки</t>
  </si>
  <si>
    <t>одноразовые стаканы (крепкие)</t>
  </si>
  <si>
    <t>Набор для окрашивания ( бюольшой валик,кисти,подставка)</t>
  </si>
  <si>
    <t>Валики маленькие</t>
  </si>
  <si>
    <t>с ручкой + 4 шубки, 100 мм, D - 42 мм,   D ручки - 6 мм</t>
  </si>
  <si>
    <t>малярный скотч</t>
  </si>
  <si>
    <t>Площадь одного рабочего места не менее 10 м.кв  (3,5*3,5 метра)</t>
  </si>
  <si>
    <t>ВИТРИНА , 1.20 x 1.20 x 2.40, With clear glass on the front &amp; ceiling grid, spotlights and extra floor panel. (See Drawing), схема витрины приложена, должно быть подведено электричество к каждой витрине, Дополнительный Пол из ДСП  (вкладывается , но не закрепляется)</t>
  </si>
  <si>
    <t xml:space="preserve"> Сизальная веревка, тонкая</t>
  </si>
  <si>
    <t>Монтажня пленка (для наклейки ПВХ плепнки)</t>
  </si>
  <si>
    <t>Полупрозрачная монтажная бумага для переноса аппликаций из самоклеящейся пленки на рекламную поверхность</t>
  </si>
  <si>
    <t>Перчатки для защиты от порезов, тканевые</t>
  </si>
  <si>
    <t>Контейнер для мусора (50 л)</t>
  </si>
  <si>
    <t>Полиэтиленовый пакет для мусора Объем 50 л.</t>
  </si>
  <si>
    <t>Штепсельная вилка</t>
  </si>
  <si>
    <t>Вилка В-103 б/з Sirius, 220 Вт</t>
  </si>
  <si>
    <t>2х1,5</t>
  </si>
  <si>
    <t>Кабель электрический (медный или алюминевый)</t>
  </si>
  <si>
    <t>текстиль лен плотный, серый</t>
  </si>
  <si>
    <t>текстиль лен плотный, красный</t>
  </si>
  <si>
    <t>текстиль лен плотный,  зеленый</t>
  </si>
  <si>
    <t>Клейкая пленка черная (Match t Finish - Подбор к витрине с аксессуарами)</t>
  </si>
  <si>
    <t>материал: металл  100m. Тонкая</t>
  </si>
  <si>
    <t xml:space="preserve"> ПЛАСТИКОВЫЙ КОРПУС</t>
  </si>
  <si>
    <t xml:space="preserve"> </t>
  </si>
  <si>
    <t>Коллер для краски, красный</t>
  </si>
  <si>
    <t>Коллер для краски,синий</t>
  </si>
  <si>
    <t>Коллер для краски, желтый</t>
  </si>
  <si>
    <t>https://tomas.kz/almaty/k/derevyannye-businy/</t>
  </si>
  <si>
    <t>фетр из вискозы  1 метр, зеленый</t>
  </si>
  <si>
    <t>фетр из вискозы  1 метр, красный</t>
  </si>
  <si>
    <t>https://tomas.kz/almaty/k/businy/</t>
  </si>
  <si>
    <t>Бусина (пластик), цвет серебро, 10 мм</t>
  </si>
  <si>
    <t>Бусина (дерево), цвет дерево, 25 мм</t>
  </si>
  <si>
    <t>Искакова Д.</t>
  </si>
  <si>
    <t>Республиканский конкурс профессионального мастерства WorldSkills Kazakhstan 2022</t>
  </si>
  <si>
    <t>Кол-во  (на 11 рабочих мест )</t>
  </si>
  <si>
    <t>Экран для радиатора белый, деревянный, с рисунком</t>
  </si>
  <si>
    <t>материал:дерево                                    Размер: 23x31x15 см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</si>
</sst>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\ &quot;₽&quot;"/>
    <numFmt numFmtId="165" formatCode="_-* #,##0\ _₽_-;\-* #,##0\ _₽_-;_-* &quot;-&quot;??\ _₽_-;_-@_-"/>
  </numFmts>
  <fonts count="2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36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0" fontId="11" fillId="0" borderId="20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top" wrapText="1"/>
    </xf>
    <xf numFmtId="0" fontId="10" fillId="2" borderId="22" xfId="0" applyFont="1" applyFill="1" applyBorder="1" applyAlignment="1">
      <alignment vertical="top" wrapText="1"/>
    </xf>
    <xf numFmtId="0" fontId="11" fillId="0" borderId="20" xfId="0" applyFont="1" applyFill="1" applyBorder="1" applyAlignment="1">
      <alignment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justify" vertical="top" wrapText="1"/>
    </xf>
    <xf numFmtId="0" fontId="10" fillId="0" borderId="13" xfId="1" applyFont="1" applyFill="1" applyBorder="1" applyAlignment="1">
      <alignment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0" fillId="0" borderId="44" xfId="0" applyFont="1" applyFill="1" applyBorder="1" applyAlignment="1">
      <alignment vertical="top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top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38" xfId="0" applyFont="1" applyFill="1" applyBorder="1" applyAlignment="1">
      <alignment horizontal="left" vertical="top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center" vertical="top" wrapText="1"/>
    </xf>
    <xf numFmtId="0" fontId="10" fillId="0" borderId="43" xfId="0" applyFont="1" applyFill="1" applyBorder="1" applyAlignment="1">
      <alignment vertical="top" wrapText="1"/>
    </xf>
    <xf numFmtId="0" fontId="10" fillId="0" borderId="45" xfId="0" applyFont="1" applyFill="1" applyBorder="1" applyAlignment="1">
      <alignment vertical="top" wrapText="1"/>
    </xf>
    <xf numFmtId="0" fontId="10" fillId="0" borderId="46" xfId="0" applyFont="1" applyFill="1" applyBorder="1" applyAlignment="1">
      <alignment vertical="top" wrapText="1"/>
    </xf>
    <xf numFmtId="0" fontId="11" fillId="2" borderId="47" xfId="0" applyFont="1" applyFill="1" applyBorder="1" applyAlignment="1">
      <alignment vertical="top" wrapText="1"/>
    </xf>
    <xf numFmtId="0" fontId="10" fillId="0" borderId="48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10" fillId="0" borderId="0" xfId="0" applyFont="1" applyAlignment="1">
      <alignment vertical="top" wrapText="1"/>
    </xf>
    <xf numFmtId="164" fontId="1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2" borderId="1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vertical="top" wrapText="1"/>
    </xf>
    <xf numFmtId="0" fontId="11" fillId="6" borderId="6" xfId="0" applyFont="1" applyFill="1" applyBorder="1" applyAlignment="1">
      <alignment vertical="top" wrapText="1"/>
    </xf>
    <xf numFmtId="0" fontId="11" fillId="6" borderId="7" xfId="0" applyFont="1" applyFill="1" applyBorder="1" applyAlignment="1">
      <alignment vertical="top" wrapText="1"/>
    </xf>
    <xf numFmtId="0" fontId="11" fillId="6" borderId="8" xfId="0" applyFont="1" applyFill="1" applyBorder="1" applyAlignment="1">
      <alignment vertical="top" wrapText="1"/>
    </xf>
    <xf numFmtId="0" fontId="11" fillId="6" borderId="0" xfId="0" applyFont="1" applyFill="1" applyBorder="1" applyAlignment="1">
      <alignment vertical="top" wrapText="1"/>
    </xf>
    <xf numFmtId="0" fontId="11" fillId="6" borderId="9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vertical="top" wrapText="1"/>
    </xf>
    <xf numFmtId="0" fontId="11" fillId="6" borderId="11" xfId="0" applyFont="1" applyFill="1" applyBorder="1" applyAlignment="1">
      <alignment vertical="top" wrapText="1"/>
    </xf>
    <xf numFmtId="0" fontId="11" fillId="6" borderId="12" xfId="0" applyFont="1" applyFill="1" applyBorder="1" applyAlignment="1">
      <alignment vertical="top" wrapText="1"/>
    </xf>
    <xf numFmtId="0" fontId="10" fillId="6" borderId="5" xfId="0" applyFont="1" applyFill="1" applyBorder="1" applyAlignment="1">
      <alignment vertical="top" wrapText="1"/>
    </xf>
    <xf numFmtId="0" fontId="10" fillId="6" borderId="6" xfId="0" applyFont="1" applyFill="1" applyBorder="1" applyAlignment="1">
      <alignment vertical="top" wrapText="1"/>
    </xf>
    <xf numFmtId="0" fontId="10" fillId="6" borderId="7" xfId="0" applyFont="1" applyFill="1" applyBorder="1" applyAlignment="1">
      <alignment vertical="top" wrapText="1"/>
    </xf>
    <xf numFmtId="0" fontId="10" fillId="6" borderId="8" xfId="0" applyFont="1" applyFill="1" applyBorder="1" applyAlignment="1">
      <alignment vertical="top" wrapText="1"/>
    </xf>
    <xf numFmtId="0" fontId="10" fillId="6" borderId="0" xfId="0" applyFont="1" applyFill="1" applyBorder="1" applyAlignment="1">
      <alignment vertical="top" wrapText="1"/>
    </xf>
    <xf numFmtId="0" fontId="10" fillId="6" borderId="9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vertical="top" wrapText="1"/>
    </xf>
    <xf numFmtId="0" fontId="10" fillId="6" borderId="12" xfId="0" applyFont="1" applyFill="1" applyBorder="1" applyAlignment="1">
      <alignment vertical="top" wrapText="1"/>
    </xf>
    <xf numFmtId="0" fontId="0" fillId="6" borderId="11" xfId="0" applyFill="1" applyBorder="1"/>
    <xf numFmtId="0" fontId="0" fillId="6" borderId="11" xfId="0" applyFill="1" applyBorder="1" applyAlignment="1">
      <alignment horizontal="center" vertical="center"/>
    </xf>
    <xf numFmtId="0" fontId="7" fillId="6" borderId="11" xfId="0" applyFont="1" applyFill="1" applyBorder="1"/>
    <xf numFmtId="164" fontId="0" fillId="6" borderId="11" xfId="0" applyNumberFormat="1" applyFill="1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2" fillId="0" borderId="49" xfId="1" applyFont="1" applyBorder="1" applyAlignment="1">
      <alignment horizontal="left" vertical="top" wrapText="1"/>
    </xf>
    <xf numFmtId="0" fontId="2" fillId="0" borderId="49" xfId="1" applyFont="1" applyFill="1" applyBorder="1" applyAlignment="1">
      <alignment horizontal="left" vertical="center"/>
    </xf>
    <xf numFmtId="0" fontId="2" fillId="0" borderId="49" xfId="1" applyFont="1" applyFill="1" applyBorder="1" applyAlignment="1">
      <alignment horizontal="left" vertical="center" wrapText="1"/>
    </xf>
    <xf numFmtId="16" fontId="2" fillId="0" borderId="49" xfId="1" applyNumberFormat="1" applyFont="1" applyFill="1" applyBorder="1" applyAlignment="1">
      <alignment horizontal="left" vertical="center"/>
    </xf>
    <xf numFmtId="0" fontId="2" fillId="2" borderId="49" xfId="1" applyFont="1" applyFill="1" applyBorder="1" applyAlignment="1">
      <alignment horizontal="left" vertical="top" wrapText="1"/>
    </xf>
    <xf numFmtId="0" fontId="17" fillId="0" borderId="49" xfId="0" applyFont="1" applyFill="1" applyBorder="1" applyAlignment="1">
      <alignment horizontal="left" vertical="center" wrapText="1"/>
    </xf>
    <xf numFmtId="0" fontId="2" fillId="0" borderId="49" xfId="1" applyFont="1" applyFill="1" applyBorder="1" applyAlignment="1">
      <alignment horizontal="left" vertical="top" wrapText="1"/>
    </xf>
    <xf numFmtId="0" fontId="17" fillId="0" borderId="49" xfId="1" applyFont="1" applyFill="1" applyBorder="1" applyAlignment="1">
      <alignment horizontal="left" vertical="top" wrapText="1"/>
    </xf>
    <xf numFmtId="0" fontId="17" fillId="0" borderId="49" xfId="0" applyFont="1" applyFill="1" applyBorder="1" applyAlignment="1">
      <alignment vertical="top" wrapText="1"/>
    </xf>
    <xf numFmtId="0" fontId="17" fillId="0" borderId="49" xfId="0" applyFont="1" applyBorder="1"/>
    <xf numFmtId="0" fontId="17" fillId="0" borderId="49" xfId="1" applyFont="1" applyFill="1" applyBorder="1" applyAlignment="1">
      <alignment horizontal="left" vertical="center" wrapText="1"/>
    </xf>
    <xf numFmtId="0" fontId="18" fillId="0" borderId="49" xfId="1" applyFont="1" applyFill="1" applyBorder="1" applyAlignment="1">
      <alignment horizontal="left" vertical="top" wrapText="1"/>
    </xf>
    <xf numFmtId="0" fontId="18" fillId="0" borderId="49" xfId="1" applyFont="1" applyFill="1" applyBorder="1" applyAlignment="1">
      <alignment vertical="top" wrapText="1"/>
    </xf>
    <xf numFmtId="0" fontId="2" fillId="0" borderId="49" xfId="0" applyFont="1" applyFill="1" applyBorder="1" applyAlignment="1">
      <alignment vertical="top" wrapText="1"/>
    </xf>
    <xf numFmtId="0" fontId="19" fillId="0" borderId="49" xfId="0" applyFont="1" applyBorder="1"/>
    <xf numFmtId="0" fontId="21" fillId="0" borderId="49" xfId="1" applyFont="1" applyFill="1" applyBorder="1" applyAlignment="1">
      <alignment horizontal="left" vertical="top" wrapText="1"/>
    </xf>
    <xf numFmtId="0" fontId="22" fillId="0" borderId="49" xfId="1" applyFont="1" applyFill="1" applyBorder="1" applyAlignment="1">
      <alignment horizontal="left" vertical="top" wrapText="1"/>
    </xf>
    <xf numFmtId="0" fontId="23" fillId="0" borderId="49" xfId="1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wrapText="1"/>
    </xf>
    <xf numFmtId="0" fontId="23" fillId="0" borderId="60" xfId="1" applyFont="1" applyFill="1" applyBorder="1" applyAlignment="1">
      <alignment vertical="top" wrapText="1"/>
    </xf>
    <xf numFmtId="0" fontId="17" fillId="0" borderId="49" xfId="0" applyFont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1" fillId="0" borderId="50" xfId="0" applyFont="1" applyFill="1" applyBorder="1" applyAlignment="1">
      <alignment horizontal="center" vertical="top" wrapText="1"/>
    </xf>
    <xf numFmtId="0" fontId="11" fillId="2" borderId="28" xfId="0" applyFont="1" applyFill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20" fillId="2" borderId="49" xfId="0" applyFont="1" applyFill="1" applyBorder="1" applyAlignment="1">
      <alignment vertical="top" wrapText="1"/>
    </xf>
    <xf numFmtId="0" fontId="10" fillId="2" borderId="49" xfId="0" applyFont="1" applyFill="1" applyBorder="1" applyAlignment="1">
      <alignment vertical="top" wrapText="1"/>
    </xf>
    <xf numFmtId="0" fontId="11" fillId="0" borderId="49" xfId="0" applyFont="1" applyFill="1" applyBorder="1" applyAlignment="1">
      <alignment horizontal="center" wrapText="1"/>
    </xf>
    <xf numFmtId="0" fontId="6" fillId="2" borderId="49" xfId="0" applyFont="1" applyFill="1" applyBorder="1" applyAlignment="1">
      <alignment horizont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vertical="top" wrapText="1"/>
    </xf>
    <xf numFmtId="0" fontId="11" fillId="0" borderId="49" xfId="0" applyFont="1" applyFill="1" applyBorder="1" applyAlignment="1">
      <alignment vertical="top" wrapText="1"/>
    </xf>
    <xf numFmtId="0" fontId="17" fillId="0" borderId="52" xfId="0" applyFont="1" applyBorder="1" applyAlignment="1">
      <alignment vertical="center" wrapText="1"/>
    </xf>
    <xf numFmtId="0" fontId="10" fillId="2" borderId="15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vertical="top" wrapText="1"/>
    </xf>
    <xf numFmtId="0" fontId="10" fillId="2" borderId="49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center" vertical="top" wrapText="1"/>
    </xf>
    <xf numFmtId="0" fontId="10" fillId="2" borderId="61" xfId="0" applyFont="1" applyFill="1" applyBorder="1" applyAlignment="1">
      <alignment vertical="top" wrapText="1"/>
    </xf>
    <xf numFmtId="0" fontId="8" fillId="0" borderId="62" xfId="0" applyFont="1" applyBorder="1" applyAlignment="1">
      <alignment horizontal="center" vertical="top" wrapText="1" readingOrder="1"/>
    </xf>
    <xf numFmtId="0" fontId="11" fillId="0" borderId="4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0" fillId="2" borderId="30" xfId="0" applyFont="1" applyFill="1" applyBorder="1" applyAlignment="1">
      <alignment vertical="top" wrapText="1"/>
    </xf>
    <xf numFmtId="0" fontId="11" fillId="0" borderId="36" xfId="0" applyFont="1" applyFill="1" applyBorder="1" applyAlignment="1">
      <alignment horizontal="center" vertical="top" wrapText="1"/>
    </xf>
    <xf numFmtId="0" fontId="11" fillId="0" borderId="6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top" wrapText="1"/>
    </xf>
    <xf numFmtId="0" fontId="11" fillId="0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6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66" xfId="0" applyFont="1" applyBorder="1" applyAlignment="1">
      <alignment horizontal="left" vertical="center" wrapText="1"/>
    </xf>
    <xf numFmtId="0" fontId="23" fillId="0" borderId="49" xfId="1" applyFont="1" applyFill="1" applyBorder="1" applyAlignment="1">
      <alignment vertical="top" wrapText="1"/>
    </xf>
    <xf numFmtId="0" fontId="10" fillId="2" borderId="39" xfId="0" applyFont="1" applyFill="1" applyBorder="1" applyAlignment="1">
      <alignment vertical="top" wrapText="1"/>
    </xf>
    <xf numFmtId="0" fontId="10" fillId="2" borderId="45" xfId="0" applyFont="1" applyFill="1" applyBorder="1" applyAlignment="1">
      <alignment vertical="top" wrapText="1"/>
    </xf>
    <xf numFmtId="0" fontId="11" fillId="0" borderId="60" xfId="0" applyFont="1" applyFill="1" applyBorder="1" applyAlignment="1">
      <alignment horizontal="center" vertical="top" wrapText="1"/>
    </xf>
    <xf numFmtId="0" fontId="11" fillId="0" borderId="60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vertical="top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vertical="top" wrapText="1"/>
    </xf>
    <xf numFmtId="0" fontId="11" fillId="2" borderId="70" xfId="0" applyFont="1" applyFill="1" applyBorder="1" applyAlignment="1">
      <alignment vertical="top" wrapText="1"/>
    </xf>
    <xf numFmtId="0" fontId="11" fillId="2" borderId="43" xfId="0" applyFont="1" applyFill="1" applyBorder="1" applyAlignment="1">
      <alignment vertical="top" wrapText="1"/>
    </xf>
    <xf numFmtId="0" fontId="11" fillId="2" borderId="26" xfId="0" applyFont="1" applyFill="1" applyBorder="1" applyAlignment="1">
      <alignment vertical="top" wrapText="1"/>
    </xf>
    <xf numFmtId="0" fontId="11" fillId="2" borderId="3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center" vertical="top" wrapText="1"/>
    </xf>
    <xf numFmtId="0" fontId="17" fillId="0" borderId="0" xfId="0" applyFont="1" applyBorder="1"/>
    <xf numFmtId="0" fontId="19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top" wrapText="1"/>
    </xf>
    <xf numFmtId="0" fontId="22" fillId="0" borderId="0" xfId="0" applyFont="1"/>
    <xf numFmtId="0" fontId="23" fillId="0" borderId="49" xfId="0" applyFont="1" applyBorder="1" applyAlignment="1">
      <alignment vertical="center" wrapText="1"/>
    </xf>
    <xf numFmtId="0" fontId="23" fillId="0" borderId="49" xfId="0" applyFont="1" applyFill="1" applyBorder="1" applyAlignment="1">
      <alignment horizontal="left" vertical="center" wrapText="1"/>
    </xf>
    <xf numFmtId="0" fontId="23" fillId="0" borderId="49" xfId="0" applyFont="1" applyBorder="1"/>
    <xf numFmtId="0" fontId="23" fillId="0" borderId="20" xfId="0" applyFont="1" applyFill="1" applyBorder="1" applyAlignment="1">
      <alignment vertical="top" wrapText="1"/>
    </xf>
    <xf numFmtId="165" fontId="6" fillId="2" borderId="34" xfId="2" applyNumberFormat="1" applyFont="1" applyFill="1" applyBorder="1" applyAlignment="1">
      <alignment vertical="top" wrapText="1"/>
    </xf>
    <xf numFmtId="165" fontId="6" fillId="0" borderId="0" xfId="2" applyNumberFormat="1" applyFont="1" applyFill="1" applyAlignment="1">
      <alignment vertical="top" wrapText="1"/>
    </xf>
    <xf numFmtId="0" fontId="11" fillId="0" borderId="68" xfId="0" applyFont="1" applyFill="1" applyBorder="1" applyAlignment="1">
      <alignment horizontal="center" vertical="top" wrapText="1"/>
    </xf>
    <xf numFmtId="0" fontId="11" fillId="2" borderId="61" xfId="0" applyFont="1" applyFill="1" applyBorder="1" applyAlignment="1">
      <alignment vertical="top" wrapText="1"/>
    </xf>
    <xf numFmtId="43" fontId="6" fillId="2" borderId="20" xfId="2" applyFont="1" applyFill="1" applyBorder="1" applyAlignment="1">
      <alignment vertical="top" wrapText="1"/>
    </xf>
    <xf numFmtId="165" fontId="6" fillId="2" borderId="20" xfId="2" applyNumberFormat="1" applyFont="1" applyFill="1" applyBorder="1" applyAlignment="1">
      <alignment vertical="top" wrapText="1"/>
    </xf>
    <xf numFmtId="165" fontId="10" fillId="2" borderId="19" xfId="2" applyNumberFormat="1" applyFont="1" applyFill="1" applyBorder="1" applyAlignment="1">
      <alignment vertical="top" wrapText="1"/>
    </xf>
    <xf numFmtId="165" fontId="10" fillId="2" borderId="13" xfId="2" applyNumberFormat="1" applyFont="1" applyFill="1" applyBorder="1" applyAlignment="1">
      <alignment vertical="top" wrapText="1"/>
    </xf>
    <xf numFmtId="165" fontId="10" fillId="2" borderId="61" xfId="2" applyNumberFormat="1" applyFont="1" applyFill="1" applyBorder="1" applyAlignment="1">
      <alignment vertical="top" wrapText="1"/>
    </xf>
    <xf numFmtId="0" fontId="24" fillId="0" borderId="0" xfId="0" applyFont="1"/>
    <xf numFmtId="165" fontId="10" fillId="2" borderId="49" xfId="2" applyNumberFormat="1" applyFont="1" applyFill="1" applyBorder="1" applyAlignment="1">
      <alignment vertical="top" wrapText="1"/>
    </xf>
    <xf numFmtId="165" fontId="10" fillId="2" borderId="60" xfId="2" applyNumberFormat="1" applyFont="1" applyFill="1" applyBorder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2" fillId="0" borderId="60" xfId="0" applyFont="1" applyFill="1" applyBorder="1" applyAlignment="1">
      <alignment vertical="top" wrapText="1"/>
    </xf>
    <xf numFmtId="165" fontId="10" fillId="2" borderId="71" xfId="2" applyNumberFormat="1" applyFont="1" applyFill="1" applyBorder="1" applyAlignment="1">
      <alignment vertical="top" wrapText="1"/>
    </xf>
    <xf numFmtId="0" fontId="2" fillId="2" borderId="49" xfId="0" applyFont="1" applyFill="1" applyBorder="1" applyAlignment="1">
      <alignment vertical="top" wrapText="1"/>
    </xf>
    <xf numFmtId="0" fontId="11" fillId="2" borderId="49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11" fillId="2" borderId="60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vertical="top" wrapText="1"/>
    </xf>
    <xf numFmtId="0" fontId="11" fillId="2" borderId="52" xfId="0" applyFont="1" applyFill="1" applyBorder="1" applyAlignment="1">
      <alignment vertical="top" wrapText="1"/>
    </xf>
    <xf numFmtId="0" fontId="11" fillId="2" borderId="27" xfId="0" applyFont="1" applyFill="1" applyBorder="1" applyAlignment="1">
      <alignment vertical="top" wrapText="1"/>
    </xf>
    <xf numFmtId="0" fontId="11" fillId="2" borderId="66" xfId="0" applyFont="1" applyFill="1" applyBorder="1" applyAlignment="1">
      <alignment vertical="top" wrapText="1"/>
    </xf>
    <xf numFmtId="0" fontId="10" fillId="2" borderId="26" xfId="0" applyFont="1" applyFill="1" applyBorder="1" applyAlignment="1">
      <alignment vertical="top" wrapText="1"/>
    </xf>
    <xf numFmtId="0" fontId="10" fillId="2" borderId="51" xfId="0" applyFont="1" applyFill="1" applyBorder="1" applyAlignment="1">
      <alignment vertical="top" wrapText="1"/>
    </xf>
    <xf numFmtId="0" fontId="10" fillId="2" borderId="28" xfId="0" applyFont="1" applyFill="1" applyBorder="1" applyAlignment="1">
      <alignment vertical="top" wrapText="1"/>
    </xf>
    <xf numFmtId="165" fontId="10" fillId="2" borderId="32" xfId="2" applyNumberFormat="1" applyFont="1" applyFill="1" applyBorder="1" applyAlignment="1">
      <alignment vertical="top" wrapText="1"/>
    </xf>
    <xf numFmtId="165" fontId="10" fillId="2" borderId="72" xfId="2" applyNumberFormat="1" applyFont="1" applyFill="1" applyBorder="1" applyAlignment="1">
      <alignment vertical="top" wrapText="1"/>
    </xf>
    <xf numFmtId="165" fontId="10" fillId="2" borderId="38" xfId="2" applyNumberFormat="1" applyFont="1" applyFill="1" applyBorder="1" applyAlignment="1">
      <alignment vertical="top" wrapText="1"/>
    </xf>
    <xf numFmtId="165" fontId="10" fillId="2" borderId="70" xfId="2" applyNumberFormat="1" applyFont="1" applyFill="1" applyBorder="1" applyAlignment="1">
      <alignment vertical="top" wrapText="1"/>
    </xf>
    <xf numFmtId="165" fontId="10" fillId="2" borderId="43" xfId="2" applyNumberFormat="1" applyFont="1" applyFill="1" applyBorder="1" applyAlignment="1">
      <alignment vertical="top" wrapText="1"/>
    </xf>
    <xf numFmtId="0" fontId="22" fillId="0" borderId="49" xfId="0" applyFont="1" applyBorder="1" applyAlignment="1">
      <alignment vertical="top" wrapText="1"/>
    </xf>
    <xf numFmtId="0" fontId="22" fillId="0" borderId="49" xfId="0" applyFont="1" applyBorder="1" applyAlignment="1">
      <alignment horizontal="center" vertical="top" wrapText="1"/>
    </xf>
    <xf numFmtId="0" fontId="25" fillId="0" borderId="49" xfId="0" applyFont="1" applyBorder="1" applyAlignment="1">
      <alignment horizontal="center" vertical="top" wrapText="1"/>
    </xf>
    <xf numFmtId="0" fontId="2" fillId="0" borderId="49" xfId="0" applyFont="1" applyBorder="1" applyAlignment="1">
      <alignment vertical="top" wrapText="1"/>
    </xf>
    <xf numFmtId="0" fontId="11" fillId="0" borderId="49" xfId="0" applyFont="1" applyBorder="1"/>
    <xf numFmtId="0" fontId="10" fillId="0" borderId="49" xfId="0" applyFont="1" applyBorder="1" applyAlignment="1">
      <alignment vertical="top" wrapText="1"/>
    </xf>
    <xf numFmtId="0" fontId="11" fillId="2" borderId="17" xfId="0" applyFont="1" applyFill="1" applyBorder="1" applyAlignment="1">
      <alignment vertical="top" wrapText="1"/>
    </xf>
    <xf numFmtId="0" fontId="22" fillId="0" borderId="66" xfId="0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165" fontId="10" fillId="2" borderId="32" xfId="2" applyNumberFormat="1" applyFont="1" applyFill="1" applyBorder="1" applyAlignment="1">
      <alignment horizontal="center" vertical="top" wrapText="1"/>
    </xf>
    <xf numFmtId="165" fontId="10" fillId="2" borderId="38" xfId="2" applyNumberFormat="1" applyFont="1" applyFill="1" applyBorder="1" applyAlignment="1">
      <alignment horizontal="center" vertical="top" wrapText="1"/>
    </xf>
    <xf numFmtId="165" fontId="10" fillId="2" borderId="70" xfId="2" applyNumberFormat="1" applyFont="1" applyFill="1" applyBorder="1" applyAlignment="1">
      <alignment horizontal="center" vertical="top" wrapText="1"/>
    </xf>
    <xf numFmtId="0" fontId="26" fillId="2" borderId="49" xfId="0" applyFont="1" applyFill="1" applyBorder="1" applyAlignment="1">
      <alignment vertical="top" wrapText="1"/>
    </xf>
    <xf numFmtId="0" fontId="11" fillId="0" borderId="49" xfId="0" applyFont="1" applyBorder="1" applyAlignment="1">
      <alignment vertical="center" wrapText="1"/>
    </xf>
    <xf numFmtId="165" fontId="6" fillId="2" borderId="43" xfId="2" applyNumberFormat="1" applyFont="1" applyFill="1" applyBorder="1" applyAlignment="1">
      <alignment horizontal="center" vertical="top" wrapText="1"/>
    </xf>
    <xf numFmtId="0" fontId="10" fillId="0" borderId="38" xfId="0" applyFont="1" applyBorder="1" applyAlignment="1">
      <alignment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top" wrapText="1"/>
    </xf>
    <xf numFmtId="0" fontId="10" fillId="0" borderId="0" xfId="0" applyFont="1"/>
    <xf numFmtId="0" fontId="11" fillId="2" borderId="49" xfId="0" applyFont="1" applyFill="1" applyBorder="1"/>
    <xf numFmtId="0" fontId="27" fillId="2" borderId="49" xfId="0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0" borderId="60" xfId="0" applyFont="1" applyBorder="1"/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10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13" fillId="3" borderId="15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16" fillId="6" borderId="53" xfId="0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56" xfId="0" applyFont="1" applyFill="1" applyBorder="1" applyAlignment="1">
      <alignment horizontal="center" vertical="center" wrapText="1"/>
    </xf>
    <xf numFmtId="0" fontId="16" fillId="6" borderId="57" xfId="0" applyFont="1" applyFill="1" applyBorder="1" applyAlignment="1">
      <alignment horizontal="center" vertical="center" wrapText="1"/>
    </xf>
    <xf numFmtId="0" fontId="16" fillId="6" borderId="58" xfId="0" applyFont="1" applyFill="1" applyBorder="1" applyAlignment="1">
      <alignment horizontal="center" vertical="center" wrapText="1"/>
    </xf>
    <xf numFmtId="0" fontId="16" fillId="6" borderId="5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horizontal="center" vertical="top" wrapText="1"/>
    </xf>
    <xf numFmtId="0" fontId="10" fillId="6" borderId="10" xfId="0" applyFont="1" applyFill="1" applyBorder="1" applyAlignment="1">
      <alignment horizontal="center" vertical="top" wrapText="1"/>
    </xf>
    <xf numFmtId="0" fontId="10" fillId="6" borderId="11" xfId="0" applyFont="1" applyFill="1" applyBorder="1" applyAlignment="1">
      <alignment horizontal="center" vertical="top" wrapText="1"/>
    </xf>
    <xf numFmtId="0" fontId="10" fillId="6" borderId="12" xfId="0" applyFont="1" applyFill="1" applyBorder="1" applyAlignment="1">
      <alignment horizontal="center" vertical="top" wrapText="1"/>
    </xf>
    <xf numFmtId="0" fontId="2" fillId="6" borderId="21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11" fillId="6" borderId="6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0" fontId="11" fillId="6" borderId="0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13" fillId="3" borderId="0" xfId="0" applyFont="1" applyFill="1" applyBorder="1" applyAlignment="1">
      <alignment horizontal="center" vertical="top" wrapText="1"/>
    </xf>
    <xf numFmtId="0" fontId="17" fillId="0" borderId="53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x.ru/autocatalog/printers_canon/Canon-i-SENSYS-MF8550Cdn-A4-20-str-min-512Mb-tsvetnoe-lazernoe-MFU-faks-DADF-dvustor-pechat-USB-20-setevoj_16779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319"/>
  <sheetViews>
    <sheetView tabSelected="1" topLeftCell="A34" zoomScale="90" zoomScaleNormal="90" workbookViewId="0">
      <selection activeCell="G260" sqref="G260"/>
    </sheetView>
  </sheetViews>
  <sheetFormatPr defaultColWidth="9.109375" defaultRowHeight="13.2"/>
  <cols>
    <col min="1" max="1" width="3.5546875" style="1" customWidth="1"/>
    <col min="2" max="2" width="4.44140625" style="1" customWidth="1"/>
    <col min="3" max="3" width="49.33203125" style="1" customWidth="1"/>
    <col min="4" max="4" width="17.109375" style="1" customWidth="1"/>
    <col min="5" max="5" width="16.5546875" style="1" customWidth="1"/>
    <col min="6" max="6" width="13.5546875" style="2" customWidth="1"/>
    <col min="7" max="7" width="11.33203125" style="4" customWidth="1"/>
    <col min="8" max="8" width="9.109375" style="2" customWidth="1"/>
    <col min="9" max="9" width="9.6640625" style="1" customWidth="1"/>
    <col min="10" max="10" width="20" style="1" customWidth="1"/>
    <col min="11" max="11" width="29.5546875" style="1" customWidth="1"/>
    <col min="12" max="12" width="3.33203125" style="1" customWidth="1"/>
    <col min="13" max="16384" width="9.109375" style="1"/>
  </cols>
  <sheetData>
    <row r="1" spans="1:12" ht="15" customHeight="1">
      <c r="A1" s="310" t="s">
        <v>83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2"/>
    </row>
    <row r="2" spans="1:12" ht="15" customHeight="1">
      <c r="A2" s="313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5"/>
    </row>
    <row r="3" spans="1:12" ht="22.35" customHeight="1" thickBot="1">
      <c r="A3" s="316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8"/>
    </row>
    <row r="4" spans="1:12" ht="15.6">
      <c r="A4" s="319"/>
      <c r="B4" s="308" t="s">
        <v>12</v>
      </c>
      <c r="C4" s="309"/>
      <c r="D4" s="308" t="s">
        <v>343</v>
      </c>
      <c r="E4" s="353"/>
      <c r="F4" s="353"/>
      <c r="G4" s="353"/>
      <c r="H4" s="353"/>
      <c r="I4" s="353"/>
      <c r="J4" s="353"/>
      <c r="K4" s="309"/>
      <c r="L4" s="330"/>
    </row>
    <row r="5" spans="1:12" ht="15.6">
      <c r="A5" s="319"/>
      <c r="B5" s="290" t="s">
        <v>26</v>
      </c>
      <c r="C5" s="292"/>
      <c r="D5" s="290"/>
      <c r="E5" s="291"/>
      <c r="F5" s="291"/>
      <c r="G5" s="291"/>
      <c r="H5" s="291"/>
      <c r="I5" s="291"/>
      <c r="J5" s="291"/>
      <c r="K5" s="292"/>
      <c r="L5" s="330"/>
    </row>
    <row r="6" spans="1:12" ht="15.6">
      <c r="A6" s="319"/>
      <c r="B6" s="290" t="s">
        <v>27</v>
      </c>
      <c r="C6" s="292"/>
      <c r="D6" s="290"/>
      <c r="E6" s="291"/>
      <c r="F6" s="291"/>
      <c r="G6" s="291"/>
      <c r="H6" s="291"/>
      <c r="I6" s="291"/>
      <c r="J6" s="291"/>
      <c r="K6" s="292"/>
      <c r="L6" s="330"/>
    </row>
    <row r="7" spans="1:12" ht="15.6">
      <c r="A7" s="319"/>
      <c r="B7" s="290" t="s">
        <v>4</v>
      </c>
      <c r="C7" s="292"/>
      <c r="D7" s="354" t="s">
        <v>86</v>
      </c>
      <c r="E7" s="355"/>
      <c r="F7" s="355"/>
      <c r="G7" s="355"/>
      <c r="H7" s="355"/>
      <c r="I7" s="355"/>
      <c r="J7" s="355"/>
      <c r="K7" s="356"/>
      <c r="L7" s="330"/>
    </row>
    <row r="8" spans="1:12" ht="15.6">
      <c r="A8" s="319"/>
      <c r="B8" s="306" t="s">
        <v>13</v>
      </c>
      <c r="C8" s="307"/>
      <c r="D8" s="290" t="s">
        <v>87</v>
      </c>
      <c r="E8" s="291"/>
      <c r="F8" s="291"/>
      <c r="G8" s="291"/>
      <c r="H8" s="291"/>
      <c r="I8" s="291"/>
      <c r="J8" s="291"/>
      <c r="K8" s="292"/>
      <c r="L8" s="330"/>
    </row>
    <row r="9" spans="1:12" ht="15.6">
      <c r="A9" s="319"/>
      <c r="B9" s="306" t="s">
        <v>14</v>
      </c>
      <c r="C9" s="307"/>
      <c r="D9" s="290" t="s">
        <v>342</v>
      </c>
      <c r="E9" s="291"/>
      <c r="F9" s="291"/>
      <c r="G9" s="291"/>
      <c r="H9" s="291"/>
      <c r="I9" s="291"/>
      <c r="J9" s="291"/>
      <c r="K9" s="292"/>
      <c r="L9" s="330"/>
    </row>
    <row r="10" spans="1:12" ht="15.6">
      <c r="A10" s="319"/>
      <c r="B10" s="306" t="s">
        <v>62</v>
      </c>
      <c r="C10" s="307"/>
      <c r="D10" s="290"/>
      <c r="E10" s="291"/>
      <c r="F10" s="291"/>
      <c r="G10" s="291"/>
      <c r="H10" s="291"/>
      <c r="I10" s="291"/>
      <c r="J10" s="291"/>
      <c r="K10" s="292"/>
      <c r="L10" s="330"/>
    </row>
    <row r="11" spans="1:12" ht="15.6">
      <c r="A11" s="319"/>
      <c r="B11" s="306" t="s">
        <v>15</v>
      </c>
      <c r="C11" s="307"/>
      <c r="D11" s="290"/>
      <c r="E11" s="291"/>
      <c r="F11" s="291"/>
      <c r="G11" s="291"/>
      <c r="H11" s="291"/>
      <c r="I11" s="291"/>
      <c r="J11" s="291"/>
      <c r="K11" s="292"/>
      <c r="L11" s="330"/>
    </row>
    <row r="12" spans="1:12" ht="36.75" customHeight="1">
      <c r="A12" s="319"/>
      <c r="B12" s="306" t="s">
        <v>29</v>
      </c>
      <c r="C12" s="307"/>
      <c r="D12" s="290">
        <v>13</v>
      </c>
      <c r="E12" s="291"/>
      <c r="F12" s="291"/>
      <c r="G12" s="291"/>
      <c r="H12" s="291"/>
      <c r="I12" s="291"/>
      <c r="J12" s="291"/>
      <c r="K12" s="292"/>
      <c r="L12" s="330"/>
    </row>
    <row r="13" spans="1:12" ht="15.6">
      <c r="A13" s="319"/>
      <c r="B13" s="290" t="s">
        <v>61</v>
      </c>
      <c r="C13" s="292"/>
      <c r="D13" s="290">
        <v>11</v>
      </c>
      <c r="E13" s="291"/>
      <c r="F13" s="291"/>
      <c r="G13" s="291"/>
      <c r="H13" s="291"/>
      <c r="I13" s="291"/>
      <c r="J13" s="291"/>
      <c r="K13" s="292"/>
      <c r="L13" s="330"/>
    </row>
    <row r="14" spans="1:12" ht="15.6">
      <c r="A14" s="319"/>
      <c r="B14" s="290" t="s">
        <v>28</v>
      </c>
      <c r="C14" s="292"/>
      <c r="D14" s="290">
        <v>11</v>
      </c>
      <c r="E14" s="291"/>
      <c r="F14" s="291"/>
      <c r="G14" s="291"/>
      <c r="H14" s="291"/>
      <c r="I14" s="291"/>
      <c r="J14" s="291"/>
      <c r="K14" s="292"/>
      <c r="L14" s="330"/>
    </row>
    <row r="15" spans="1:12" ht="16.2" thickBot="1">
      <c r="A15" s="320"/>
      <c r="B15" s="299" t="s">
        <v>30</v>
      </c>
      <c r="C15" s="300"/>
      <c r="D15" s="299"/>
      <c r="E15" s="301"/>
      <c r="F15" s="301"/>
      <c r="G15" s="301"/>
      <c r="H15" s="301"/>
      <c r="I15" s="301"/>
      <c r="J15" s="301"/>
      <c r="K15" s="300"/>
      <c r="L15" s="331"/>
    </row>
    <row r="16" spans="1:12" ht="17.25" customHeight="1" thickTop="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3"/>
    </row>
    <row r="17" spans="1:12" ht="15.75" customHeight="1">
      <c r="A17" s="324"/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6"/>
    </row>
    <row r="18" spans="1:12" ht="15.75" customHeight="1" thickBot="1">
      <c r="A18" s="327"/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9"/>
    </row>
    <row r="19" spans="1:12" ht="16.8" thickTop="1" thickBot="1">
      <c r="A19" s="332"/>
      <c r="B19" s="303" t="s">
        <v>41</v>
      </c>
      <c r="C19" s="304"/>
      <c r="D19" s="304"/>
      <c r="E19" s="304"/>
      <c r="F19" s="304"/>
      <c r="G19" s="304"/>
      <c r="H19" s="304"/>
      <c r="I19" s="304"/>
      <c r="J19" s="304"/>
      <c r="K19" s="305"/>
      <c r="L19" s="333"/>
    </row>
    <row r="20" spans="1:12" ht="13.65" customHeight="1" thickTop="1" thickBot="1">
      <c r="A20" s="319"/>
      <c r="B20" s="293" t="s">
        <v>50</v>
      </c>
      <c r="C20" s="294"/>
      <c r="D20" s="294"/>
      <c r="E20" s="294"/>
      <c r="F20" s="294"/>
      <c r="G20" s="294"/>
      <c r="H20" s="294"/>
      <c r="I20" s="294"/>
      <c r="J20" s="294"/>
      <c r="K20" s="295"/>
      <c r="L20" s="334"/>
    </row>
    <row r="21" spans="1:12" ht="91.5" customHeight="1" thickTop="1" thickBot="1">
      <c r="A21" s="319"/>
      <c r="B21" s="76" t="s">
        <v>42</v>
      </c>
      <c r="C21" s="130" t="s">
        <v>63</v>
      </c>
      <c r="D21" s="130" t="s">
        <v>163</v>
      </c>
      <c r="E21" s="130" t="s">
        <v>65</v>
      </c>
      <c r="F21" s="130" t="s">
        <v>81</v>
      </c>
      <c r="G21" s="131" t="s">
        <v>344</v>
      </c>
      <c r="H21" s="132" t="s">
        <v>23</v>
      </c>
      <c r="I21" s="79" t="s">
        <v>68</v>
      </c>
      <c r="J21" s="80" t="s">
        <v>66</v>
      </c>
      <c r="K21" s="81" t="s">
        <v>24</v>
      </c>
      <c r="L21" s="334"/>
    </row>
    <row r="22" spans="1:12" s="3" customFormat="1" ht="18" customHeight="1" thickTop="1">
      <c r="A22" s="319"/>
      <c r="B22" s="128">
        <v>1</v>
      </c>
      <c r="C22" s="133" t="s">
        <v>88</v>
      </c>
      <c r="D22" s="134"/>
      <c r="E22" s="49" t="s">
        <v>0</v>
      </c>
      <c r="F22" s="135">
        <v>1</v>
      </c>
      <c r="G22" s="136">
        <v>11</v>
      </c>
      <c r="H22" s="137"/>
      <c r="I22" s="215"/>
      <c r="J22" s="221">
        <v>330000</v>
      </c>
      <c r="K22" s="218"/>
      <c r="L22" s="334"/>
    </row>
    <row r="23" spans="1:12" s="3" customFormat="1" ht="18" customHeight="1">
      <c r="A23" s="319"/>
      <c r="B23" s="128">
        <v>2</v>
      </c>
      <c r="C23" s="133" t="s">
        <v>104</v>
      </c>
      <c r="D23" s="134"/>
      <c r="E23" s="49" t="s">
        <v>0</v>
      </c>
      <c r="F23" s="135">
        <v>1</v>
      </c>
      <c r="G23" s="136">
        <v>11</v>
      </c>
      <c r="H23" s="137"/>
      <c r="I23" s="215"/>
      <c r="J23" s="222">
        <v>110000</v>
      </c>
      <c r="K23" s="219"/>
      <c r="L23" s="334"/>
    </row>
    <row r="24" spans="1:12" s="3" customFormat="1" ht="37.950000000000003" customHeight="1">
      <c r="A24" s="319"/>
      <c r="B24" s="128">
        <v>3</v>
      </c>
      <c r="C24" s="133" t="s">
        <v>105</v>
      </c>
      <c r="D24" s="138"/>
      <c r="E24" s="49" t="s">
        <v>0</v>
      </c>
      <c r="F24" s="135">
        <v>1</v>
      </c>
      <c r="G24" s="136">
        <v>12</v>
      </c>
      <c r="H24" s="137"/>
      <c r="I24" s="216"/>
      <c r="J24" s="223">
        <v>1949000</v>
      </c>
      <c r="K24" s="220"/>
      <c r="L24" s="334"/>
    </row>
    <row r="25" spans="1:12" s="3" customFormat="1" ht="43.2" customHeight="1">
      <c r="A25" s="319"/>
      <c r="B25" s="128">
        <v>4</v>
      </c>
      <c r="C25" s="118" t="s">
        <v>297</v>
      </c>
      <c r="D25" s="118"/>
      <c r="E25" s="49" t="s">
        <v>0</v>
      </c>
      <c r="F25" s="135">
        <v>1</v>
      </c>
      <c r="G25" s="136">
        <v>12</v>
      </c>
      <c r="H25" s="137"/>
      <c r="I25" s="216"/>
      <c r="J25" s="223">
        <v>864000</v>
      </c>
      <c r="K25" s="220"/>
      <c r="L25" s="334"/>
    </row>
    <row r="26" spans="1:12" s="3" customFormat="1" ht="18" customHeight="1">
      <c r="A26" s="319"/>
      <c r="B26" s="128">
        <v>5</v>
      </c>
      <c r="C26" s="113" t="s">
        <v>90</v>
      </c>
      <c r="D26" s="139"/>
      <c r="E26" s="49" t="s">
        <v>0</v>
      </c>
      <c r="F26" s="135">
        <v>1</v>
      </c>
      <c r="G26" s="136">
        <v>11</v>
      </c>
      <c r="H26" s="137"/>
      <c r="I26" s="216"/>
      <c r="J26" s="223">
        <v>198000</v>
      </c>
      <c r="K26" s="220"/>
      <c r="L26" s="334"/>
    </row>
    <row r="27" spans="1:12" s="3" customFormat="1" ht="18" customHeight="1">
      <c r="A27" s="319"/>
      <c r="B27" s="128">
        <v>6</v>
      </c>
      <c r="C27" s="113" t="s">
        <v>91</v>
      </c>
      <c r="D27" s="138"/>
      <c r="E27" s="49" t="s">
        <v>0</v>
      </c>
      <c r="F27" s="135">
        <v>1</v>
      </c>
      <c r="G27" s="136">
        <v>11</v>
      </c>
      <c r="H27" s="137"/>
      <c r="I27" s="216"/>
      <c r="J27" s="223">
        <v>179000</v>
      </c>
      <c r="K27" s="220"/>
      <c r="L27" s="334"/>
    </row>
    <row r="28" spans="1:12" s="3" customFormat="1" ht="18" customHeight="1">
      <c r="A28" s="319"/>
      <c r="B28" s="128">
        <v>7</v>
      </c>
      <c r="C28" s="113" t="s">
        <v>92</v>
      </c>
      <c r="D28" s="138"/>
      <c r="E28" s="49" t="s">
        <v>0</v>
      </c>
      <c r="F28" s="135">
        <v>1</v>
      </c>
      <c r="G28" s="136">
        <v>12</v>
      </c>
      <c r="H28" s="137"/>
      <c r="I28" s="216"/>
      <c r="J28" s="223">
        <v>275000</v>
      </c>
      <c r="K28" s="220"/>
      <c r="L28" s="334"/>
    </row>
    <row r="29" spans="1:12" s="3" customFormat="1" ht="18" customHeight="1">
      <c r="A29" s="319"/>
      <c r="B29" s="128">
        <v>8</v>
      </c>
      <c r="C29" s="113" t="s">
        <v>95</v>
      </c>
      <c r="D29" s="138"/>
      <c r="E29" s="49" t="s">
        <v>0</v>
      </c>
      <c r="F29" s="135">
        <v>1</v>
      </c>
      <c r="G29" s="136">
        <v>1</v>
      </c>
      <c r="H29" s="137"/>
      <c r="I29" s="216"/>
      <c r="J29" s="223">
        <v>500000</v>
      </c>
      <c r="K29" s="220"/>
      <c r="L29" s="334"/>
    </row>
    <row r="30" spans="1:12" s="3" customFormat="1" ht="18" customHeight="1">
      <c r="A30" s="319"/>
      <c r="B30" s="128">
        <v>9</v>
      </c>
      <c r="C30" s="104" t="s">
        <v>97</v>
      </c>
      <c r="D30" s="138"/>
      <c r="E30" s="49" t="s">
        <v>0</v>
      </c>
      <c r="F30" s="135">
        <v>1</v>
      </c>
      <c r="G30" s="136">
        <v>11</v>
      </c>
      <c r="H30" s="137"/>
      <c r="I30" s="216"/>
      <c r="J30" s="223">
        <v>550000</v>
      </c>
      <c r="K30" s="220"/>
      <c r="L30" s="334"/>
    </row>
    <row r="31" spans="1:12" s="3" customFormat="1" ht="36.6" customHeight="1">
      <c r="A31" s="319"/>
      <c r="B31" s="128">
        <v>10</v>
      </c>
      <c r="C31" s="113" t="s">
        <v>98</v>
      </c>
      <c r="D31" s="138"/>
      <c r="E31" s="49" t="s">
        <v>0</v>
      </c>
      <c r="F31" s="135">
        <v>1</v>
      </c>
      <c r="G31" s="136">
        <v>11</v>
      </c>
      <c r="H31" s="137"/>
      <c r="I31" s="216"/>
      <c r="J31" s="223">
        <v>51700</v>
      </c>
      <c r="K31" s="220"/>
      <c r="L31" s="334"/>
    </row>
    <row r="32" spans="1:12" s="3" customFormat="1" ht="22.2" customHeight="1">
      <c r="A32" s="319"/>
      <c r="B32" s="128">
        <v>11</v>
      </c>
      <c r="C32" s="104" t="s">
        <v>99</v>
      </c>
      <c r="D32" s="138"/>
      <c r="E32" s="49" t="s">
        <v>0</v>
      </c>
      <c r="F32" s="135">
        <v>1</v>
      </c>
      <c r="G32" s="136">
        <v>11</v>
      </c>
      <c r="H32" s="137"/>
      <c r="I32" s="217"/>
      <c r="J32" s="223">
        <v>67650</v>
      </c>
      <c r="K32" s="220"/>
      <c r="L32" s="334"/>
    </row>
    <row r="33" spans="1:12" s="3" customFormat="1" ht="22.2" customHeight="1">
      <c r="A33" s="319"/>
      <c r="B33" s="128">
        <v>12</v>
      </c>
      <c r="C33" s="114" t="s">
        <v>250</v>
      </c>
      <c r="D33" s="119" t="s">
        <v>251</v>
      </c>
      <c r="E33" s="49" t="s">
        <v>0</v>
      </c>
      <c r="F33" s="150">
        <v>1</v>
      </c>
      <c r="G33" s="151">
        <v>3</v>
      </c>
      <c r="H33" s="137"/>
      <c r="I33" s="217"/>
      <c r="J33" s="224">
        <v>23970</v>
      </c>
      <c r="K33" s="220"/>
      <c r="L33" s="334"/>
    </row>
    <row r="34" spans="1:12" s="3" customFormat="1" ht="19.95" customHeight="1">
      <c r="A34" s="319"/>
      <c r="B34" s="128">
        <v>13</v>
      </c>
      <c r="C34" s="104" t="s">
        <v>102</v>
      </c>
      <c r="D34" s="138"/>
      <c r="E34" s="49" t="s">
        <v>0</v>
      </c>
      <c r="F34" s="135">
        <v>1</v>
      </c>
      <c r="G34" s="136">
        <v>11</v>
      </c>
      <c r="H34" s="137"/>
      <c r="I34" s="217"/>
      <c r="J34" s="223">
        <v>45100</v>
      </c>
      <c r="K34" s="220"/>
      <c r="L34" s="334"/>
    </row>
    <row r="35" spans="1:12" s="3" customFormat="1" ht="19.95" customHeight="1">
      <c r="A35" s="319"/>
      <c r="B35" s="128">
        <v>14</v>
      </c>
      <c r="C35" s="104" t="s">
        <v>299</v>
      </c>
      <c r="D35" s="138"/>
      <c r="E35" s="49" t="s">
        <v>0</v>
      </c>
      <c r="F35" s="135">
        <v>1</v>
      </c>
      <c r="G35" s="136">
        <v>11</v>
      </c>
      <c r="H35" s="137"/>
      <c r="I35" s="217"/>
      <c r="J35" s="223">
        <v>88000</v>
      </c>
      <c r="K35" s="220"/>
      <c r="L35" s="334"/>
    </row>
    <row r="36" spans="1:12" s="3" customFormat="1" ht="19.95" customHeight="1">
      <c r="A36" s="319"/>
      <c r="B36" s="128">
        <v>15</v>
      </c>
      <c r="C36" s="104" t="s">
        <v>103</v>
      </c>
      <c r="D36" s="138"/>
      <c r="E36" s="49" t="s">
        <v>0</v>
      </c>
      <c r="F36" s="135">
        <v>1</v>
      </c>
      <c r="G36" s="136">
        <v>11</v>
      </c>
      <c r="H36" s="137"/>
      <c r="I36" s="217"/>
      <c r="J36" s="223">
        <v>85855</v>
      </c>
      <c r="K36" s="220"/>
      <c r="L36" s="334"/>
    </row>
    <row r="37" spans="1:12" s="3" customFormat="1" ht="19.95" customHeight="1">
      <c r="A37" s="319"/>
      <c r="B37" s="128">
        <v>16</v>
      </c>
      <c r="C37" s="104" t="s">
        <v>298</v>
      </c>
      <c r="D37" s="138"/>
      <c r="E37" s="49" t="s">
        <v>0</v>
      </c>
      <c r="F37" s="135">
        <v>1</v>
      </c>
      <c r="G37" s="136">
        <v>1</v>
      </c>
      <c r="H37" s="137"/>
      <c r="I37" s="217"/>
      <c r="J37" s="223">
        <v>300000</v>
      </c>
      <c r="K37" s="220"/>
      <c r="L37" s="334"/>
    </row>
    <row r="38" spans="1:12" s="3" customFormat="1" ht="19.95" customHeight="1">
      <c r="A38" s="319"/>
      <c r="B38" s="128">
        <v>17</v>
      </c>
      <c r="C38" s="104" t="s">
        <v>107</v>
      </c>
      <c r="D38" s="138"/>
      <c r="E38" s="49" t="s">
        <v>0</v>
      </c>
      <c r="F38" s="135">
        <v>1</v>
      </c>
      <c r="G38" s="136">
        <v>1</v>
      </c>
      <c r="H38" s="137"/>
      <c r="I38" s="217"/>
      <c r="J38" s="223">
        <v>20000</v>
      </c>
      <c r="K38" s="220"/>
      <c r="L38" s="334"/>
    </row>
    <row r="39" spans="1:12" s="3" customFormat="1" ht="18" customHeight="1">
      <c r="A39" s="319"/>
      <c r="B39" s="128">
        <v>18</v>
      </c>
      <c r="C39" s="104" t="s">
        <v>108</v>
      </c>
      <c r="D39" s="146"/>
      <c r="E39" s="49" t="s">
        <v>0</v>
      </c>
      <c r="F39" s="135">
        <v>1</v>
      </c>
      <c r="G39" s="136">
        <v>1</v>
      </c>
      <c r="H39" s="137"/>
      <c r="I39" s="217"/>
      <c r="J39" s="223">
        <v>3000</v>
      </c>
      <c r="K39" s="220"/>
      <c r="L39" s="334"/>
    </row>
    <row r="40" spans="1:12" s="3" customFormat="1" ht="18" customHeight="1" thickBot="1">
      <c r="A40" s="319"/>
      <c r="B40" s="128">
        <v>19</v>
      </c>
      <c r="C40" s="140" t="s">
        <v>109</v>
      </c>
      <c r="D40" s="141"/>
      <c r="E40" s="6" t="s">
        <v>0</v>
      </c>
      <c r="F40" s="142">
        <v>1</v>
      </c>
      <c r="G40" s="143">
        <v>2</v>
      </c>
      <c r="H40" s="144"/>
      <c r="I40" s="214"/>
      <c r="J40" s="225">
        <v>150000</v>
      </c>
      <c r="K40" s="153"/>
      <c r="L40" s="334"/>
    </row>
    <row r="41" spans="1:12" s="3" customFormat="1" ht="18" customHeight="1" thickTop="1">
      <c r="A41" s="319"/>
      <c r="J41" s="195">
        <f>SUM(J22:J40)</f>
        <v>5790275</v>
      </c>
      <c r="L41" s="334"/>
    </row>
    <row r="42" spans="1:12" ht="13.65" customHeight="1" thickBot="1">
      <c r="A42" s="319"/>
      <c r="B42" s="296" t="s">
        <v>67</v>
      </c>
      <c r="C42" s="297"/>
      <c r="D42" s="297"/>
      <c r="E42" s="297"/>
      <c r="F42" s="297"/>
      <c r="G42" s="297"/>
      <c r="H42" s="297"/>
      <c r="I42" s="297"/>
      <c r="J42" s="297"/>
      <c r="K42" s="298"/>
      <c r="L42" s="334"/>
    </row>
    <row r="43" spans="1:12" ht="66.75" customHeight="1" thickTop="1" thickBot="1">
      <c r="A43" s="319"/>
      <c r="B43" s="76" t="s">
        <v>42</v>
      </c>
      <c r="C43" s="130" t="s">
        <v>63</v>
      </c>
      <c r="D43" s="130" t="s">
        <v>64</v>
      </c>
      <c r="E43" s="130" t="s">
        <v>65</v>
      </c>
      <c r="F43" s="130" t="s">
        <v>81</v>
      </c>
      <c r="G43" s="131" t="s">
        <v>344</v>
      </c>
      <c r="H43" s="132" t="s">
        <v>23</v>
      </c>
      <c r="I43" s="149" t="s">
        <v>68</v>
      </c>
      <c r="J43" s="80" t="s">
        <v>66</v>
      </c>
      <c r="K43" s="81" t="s">
        <v>24</v>
      </c>
      <c r="L43" s="334"/>
    </row>
    <row r="44" spans="1:12" ht="15" customHeight="1" thickTop="1" thickBot="1">
      <c r="A44" s="319"/>
      <c r="B44" s="147">
        <v>1</v>
      </c>
      <c r="C44" s="242" t="s">
        <v>110</v>
      </c>
      <c r="D44" s="105" t="s">
        <v>111</v>
      </c>
      <c r="E44" s="49" t="s">
        <v>0</v>
      </c>
      <c r="F44" s="150">
        <v>1</v>
      </c>
      <c r="G44" s="151">
        <v>11</v>
      </c>
      <c r="H44" s="137"/>
      <c r="I44" s="217"/>
      <c r="J44" s="235">
        <v>4812</v>
      </c>
      <c r="K44" s="218"/>
      <c r="L44" s="334"/>
    </row>
    <row r="45" spans="1:12" ht="15" customHeight="1" thickTop="1" thickBot="1">
      <c r="A45" s="319"/>
      <c r="B45" s="147">
        <v>2</v>
      </c>
      <c r="C45" s="242" t="s">
        <v>112</v>
      </c>
      <c r="D45" s="105" t="s">
        <v>113</v>
      </c>
      <c r="E45" s="49" t="s">
        <v>0</v>
      </c>
      <c r="F45" s="150">
        <v>1</v>
      </c>
      <c r="G45" s="151">
        <v>11</v>
      </c>
      <c r="H45" s="137"/>
      <c r="I45" s="217"/>
      <c r="J45" s="236">
        <v>880</v>
      </c>
      <c r="K45" s="220"/>
      <c r="L45" s="334"/>
    </row>
    <row r="46" spans="1:12" ht="15" customHeight="1" thickTop="1" thickBot="1">
      <c r="A46" s="319"/>
      <c r="B46" s="147">
        <v>3</v>
      </c>
      <c r="C46" s="242" t="s">
        <v>114</v>
      </c>
      <c r="D46" s="105" t="s">
        <v>115</v>
      </c>
      <c r="E46" s="49" t="s">
        <v>0</v>
      </c>
      <c r="F46" s="150">
        <v>1</v>
      </c>
      <c r="G46" s="151">
        <v>11</v>
      </c>
      <c r="H46" s="137"/>
      <c r="I46" s="217"/>
      <c r="J46" s="236">
        <v>8250</v>
      </c>
      <c r="K46" s="220"/>
      <c r="L46" s="334"/>
    </row>
    <row r="47" spans="1:12" ht="15" customHeight="1" thickTop="1" thickBot="1">
      <c r="A47" s="319"/>
      <c r="B47" s="147">
        <v>4</v>
      </c>
      <c r="C47" s="242" t="s">
        <v>313</v>
      </c>
      <c r="D47" s="105" t="s">
        <v>291</v>
      </c>
      <c r="E47" s="49" t="s">
        <v>0</v>
      </c>
      <c r="F47" s="150">
        <v>4</v>
      </c>
      <c r="G47" s="151">
        <v>44</v>
      </c>
      <c r="H47" s="137"/>
      <c r="I47" s="217"/>
      <c r="J47" s="236">
        <v>15400</v>
      </c>
      <c r="K47" s="220"/>
      <c r="L47" s="334"/>
    </row>
    <row r="48" spans="1:12" ht="15" customHeight="1" thickTop="1" thickBot="1">
      <c r="A48" s="319"/>
      <c r="B48" s="147">
        <v>5</v>
      </c>
      <c r="C48" s="242" t="s">
        <v>116</v>
      </c>
      <c r="D48" s="105"/>
      <c r="E48" s="49" t="s">
        <v>0</v>
      </c>
      <c r="F48" s="150">
        <v>1</v>
      </c>
      <c r="G48" s="151">
        <v>6</v>
      </c>
      <c r="H48" s="137"/>
      <c r="I48" s="217"/>
      <c r="J48" s="237">
        <v>11162</v>
      </c>
      <c r="K48" s="148"/>
      <c r="L48" s="334"/>
    </row>
    <row r="49" spans="1:12" ht="15" customHeight="1" thickTop="1" thickBot="1">
      <c r="A49" s="319"/>
      <c r="B49" s="147">
        <v>6</v>
      </c>
      <c r="C49" s="242" t="s">
        <v>117</v>
      </c>
      <c r="D49" s="105"/>
      <c r="E49" s="49" t="s">
        <v>0</v>
      </c>
      <c r="F49" s="150">
        <v>1</v>
      </c>
      <c r="G49" s="151">
        <v>10</v>
      </c>
      <c r="H49" s="137"/>
      <c r="I49" s="217"/>
      <c r="J49" s="237">
        <v>9583</v>
      </c>
      <c r="K49" s="148"/>
      <c r="L49" s="334"/>
    </row>
    <row r="50" spans="1:12" ht="26.4" customHeight="1" thickTop="1" thickBot="1">
      <c r="A50" s="319"/>
      <c r="B50" s="147">
        <v>7</v>
      </c>
      <c r="C50" s="242" t="s">
        <v>118</v>
      </c>
      <c r="D50" s="107" t="s">
        <v>119</v>
      </c>
      <c r="E50" s="49" t="s">
        <v>0</v>
      </c>
      <c r="F50" s="150">
        <v>1</v>
      </c>
      <c r="G50" s="151">
        <v>11</v>
      </c>
      <c r="H50" s="137"/>
      <c r="I50" s="217"/>
      <c r="J50" s="237">
        <v>151670</v>
      </c>
      <c r="K50" s="148"/>
      <c r="L50" s="334"/>
    </row>
    <row r="51" spans="1:12" ht="15" customHeight="1" thickTop="1" thickBot="1">
      <c r="A51" s="319"/>
      <c r="B51" s="147">
        <v>8</v>
      </c>
      <c r="C51" s="242" t="s">
        <v>120</v>
      </c>
      <c r="D51" s="105" t="s">
        <v>119</v>
      </c>
      <c r="E51" s="49" t="s">
        <v>0</v>
      </c>
      <c r="F51" s="150">
        <v>1</v>
      </c>
      <c r="G51" s="151">
        <v>11</v>
      </c>
      <c r="H51" s="137"/>
      <c r="I51" s="217"/>
      <c r="J51" s="237">
        <v>151670</v>
      </c>
      <c r="K51" s="148"/>
      <c r="L51" s="334"/>
    </row>
    <row r="52" spans="1:12" ht="15" customHeight="1" thickTop="1" thickBot="1">
      <c r="A52" s="319"/>
      <c r="B52" s="147">
        <v>9</v>
      </c>
      <c r="C52" s="242" t="s">
        <v>121</v>
      </c>
      <c r="D52" s="105" t="s">
        <v>119</v>
      </c>
      <c r="E52" s="49" t="s">
        <v>0</v>
      </c>
      <c r="F52" s="150">
        <v>1</v>
      </c>
      <c r="G52" s="151">
        <v>11</v>
      </c>
      <c r="H52" s="137"/>
      <c r="I52" s="217"/>
      <c r="J52" s="237">
        <v>151670</v>
      </c>
      <c r="K52" s="148"/>
      <c r="L52" s="334"/>
    </row>
    <row r="53" spans="1:12" ht="15" customHeight="1" thickTop="1" thickBot="1">
      <c r="A53" s="319"/>
      <c r="B53" s="147">
        <v>10</v>
      </c>
      <c r="C53" s="242" t="s">
        <v>122</v>
      </c>
      <c r="D53" s="105" t="s">
        <v>119</v>
      </c>
      <c r="E53" s="49" t="s">
        <v>0</v>
      </c>
      <c r="F53" s="150">
        <v>1</v>
      </c>
      <c r="G53" s="151">
        <v>11</v>
      </c>
      <c r="H53" s="137"/>
      <c r="I53" s="217"/>
      <c r="J53" s="237">
        <v>151670</v>
      </c>
      <c r="K53" s="148"/>
      <c r="L53" s="334"/>
    </row>
    <row r="54" spans="1:12" ht="15" customHeight="1" thickTop="1" thickBot="1">
      <c r="A54" s="319"/>
      <c r="B54" s="147">
        <v>11</v>
      </c>
      <c r="C54" s="242" t="s">
        <v>123</v>
      </c>
      <c r="D54" s="105" t="s">
        <v>119</v>
      </c>
      <c r="E54" s="49" t="s">
        <v>0</v>
      </c>
      <c r="F54" s="150">
        <v>1</v>
      </c>
      <c r="G54" s="151">
        <v>11</v>
      </c>
      <c r="H54" s="137"/>
      <c r="I54" s="217"/>
      <c r="J54" s="237">
        <v>151670</v>
      </c>
      <c r="K54" s="148"/>
      <c r="L54" s="334"/>
    </row>
    <row r="55" spans="1:12" ht="15" customHeight="1" thickTop="1" thickBot="1">
      <c r="A55" s="319"/>
      <c r="B55" s="147">
        <v>12</v>
      </c>
      <c r="C55" s="242" t="s">
        <v>124</v>
      </c>
      <c r="D55" s="105" t="s">
        <v>119</v>
      </c>
      <c r="E55" s="49" t="s">
        <v>0</v>
      </c>
      <c r="F55" s="150">
        <v>2</v>
      </c>
      <c r="G55" s="151">
        <v>22</v>
      </c>
      <c r="H55" s="137"/>
      <c r="I55" s="217"/>
      <c r="J55" s="237">
        <v>371330</v>
      </c>
      <c r="K55" s="148"/>
      <c r="L55" s="334"/>
    </row>
    <row r="56" spans="1:12" ht="20.25" customHeight="1" thickTop="1" thickBot="1">
      <c r="A56" s="319"/>
      <c r="B56" s="147">
        <v>13</v>
      </c>
      <c r="C56" s="242" t="s">
        <v>125</v>
      </c>
      <c r="D56" s="105" t="s">
        <v>126</v>
      </c>
      <c r="E56" s="49" t="s">
        <v>0</v>
      </c>
      <c r="F56" s="150">
        <v>1</v>
      </c>
      <c r="G56" s="151">
        <v>11</v>
      </c>
      <c r="H56" s="137"/>
      <c r="I56" s="217"/>
      <c r="J56" s="237">
        <v>8250</v>
      </c>
      <c r="K56" s="148"/>
      <c r="L56" s="334"/>
    </row>
    <row r="57" spans="1:12" ht="30" customHeight="1" thickTop="1" thickBot="1">
      <c r="A57" s="319"/>
      <c r="B57" s="147">
        <v>14</v>
      </c>
      <c r="C57" s="242" t="s">
        <v>127</v>
      </c>
      <c r="D57" s="105" t="s">
        <v>128</v>
      </c>
      <c r="E57" s="49" t="s">
        <v>0</v>
      </c>
      <c r="F57" s="150">
        <v>2</v>
      </c>
      <c r="G57" s="151">
        <v>22</v>
      </c>
      <c r="H57" s="137"/>
      <c r="I57" s="217"/>
      <c r="J57" s="237">
        <v>26400</v>
      </c>
      <c r="K57" s="148"/>
      <c r="L57" s="334"/>
    </row>
    <row r="58" spans="1:12" ht="25.5" customHeight="1" thickTop="1" thickBot="1">
      <c r="A58" s="319"/>
      <c r="B58" s="147">
        <v>15</v>
      </c>
      <c r="C58" s="242" t="s">
        <v>129</v>
      </c>
      <c r="D58" s="105" t="s">
        <v>130</v>
      </c>
      <c r="E58" s="49" t="s">
        <v>0</v>
      </c>
      <c r="F58" s="150">
        <v>1</v>
      </c>
      <c r="G58" s="151">
        <v>11</v>
      </c>
      <c r="H58" s="137"/>
      <c r="I58" s="217"/>
      <c r="J58" s="237">
        <v>19800</v>
      </c>
      <c r="K58" s="148"/>
      <c r="L58" s="334"/>
    </row>
    <row r="59" spans="1:12" ht="41.4" customHeight="1" thickTop="1" thickBot="1">
      <c r="A59" s="319"/>
      <c r="B59" s="147">
        <v>16</v>
      </c>
      <c r="C59" s="239" t="s">
        <v>131</v>
      </c>
      <c r="D59" s="105" t="s">
        <v>253</v>
      </c>
      <c r="E59" s="49" t="s">
        <v>17</v>
      </c>
      <c r="F59" s="150">
        <v>1</v>
      </c>
      <c r="G59" s="151">
        <v>20</v>
      </c>
      <c r="H59" s="137"/>
      <c r="I59" s="217"/>
      <c r="J59" s="237">
        <v>32000</v>
      </c>
      <c r="K59" s="148"/>
      <c r="L59" s="334"/>
    </row>
    <row r="60" spans="1:12" ht="15" customHeight="1" thickTop="1" thickBot="1">
      <c r="A60" s="319"/>
      <c r="B60" s="147">
        <v>17</v>
      </c>
      <c r="C60" s="239" t="s">
        <v>132</v>
      </c>
      <c r="D60" s="105" t="s">
        <v>253</v>
      </c>
      <c r="E60" s="49" t="s">
        <v>17</v>
      </c>
      <c r="F60" s="150">
        <v>1</v>
      </c>
      <c r="G60" s="151">
        <v>20</v>
      </c>
      <c r="H60" s="137"/>
      <c r="I60" s="217"/>
      <c r="J60" s="237">
        <v>45000</v>
      </c>
      <c r="K60" s="148"/>
      <c r="L60" s="334"/>
    </row>
    <row r="61" spans="1:12" ht="15" customHeight="1" thickTop="1" thickBot="1">
      <c r="A61" s="319"/>
      <c r="B61" s="147">
        <v>18</v>
      </c>
      <c r="C61" s="239" t="s">
        <v>326</v>
      </c>
      <c r="D61" s="105" t="s">
        <v>253</v>
      </c>
      <c r="E61" s="49" t="s">
        <v>17</v>
      </c>
      <c r="F61" s="150">
        <v>1</v>
      </c>
      <c r="G61" s="151">
        <v>20</v>
      </c>
      <c r="H61" s="137"/>
      <c r="I61" s="217"/>
      <c r="J61" s="237">
        <v>45000</v>
      </c>
      <c r="K61" s="148"/>
      <c r="L61" s="334"/>
    </row>
    <row r="62" spans="1:12" ht="15" customHeight="1" thickTop="1" thickBot="1">
      <c r="A62" s="319"/>
      <c r="B62" s="147">
        <v>19</v>
      </c>
      <c r="C62" s="239" t="s">
        <v>327</v>
      </c>
      <c r="D62" s="105" t="s">
        <v>253</v>
      </c>
      <c r="E62" s="49" t="s">
        <v>17</v>
      </c>
      <c r="F62" s="150">
        <v>1</v>
      </c>
      <c r="G62" s="151">
        <v>20</v>
      </c>
      <c r="H62" s="137"/>
      <c r="I62" s="217"/>
      <c r="J62" s="237">
        <v>45000</v>
      </c>
      <c r="K62" s="148"/>
      <c r="L62" s="334"/>
    </row>
    <row r="63" spans="1:12" ht="15" customHeight="1" thickTop="1" thickBot="1">
      <c r="A63" s="319"/>
      <c r="B63" s="147">
        <v>20</v>
      </c>
      <c r="C63" s="239" t="s">
        <v>328</v>
      </c>
      <c r="D63" s="105" t="s">
        <v>253</v>
      </c>
      <c r="E63" s="49" t="s">
        <v>17</v>
      </c>
      <c r="F63" s="150">
        <v>1</v>
      </c>
      <c r="G63" s="151">
        <v>20</v>
      </c>
      <c r="H63" s="137"/>
      <c r="I63" s="217"/>
      <c r="J63" s="237">
        <v>45000</v>
      </c>
      <c r="K63" s="148"/>
      <c r="L63" s="334"/>
    </row>
    <row r="64" spans="1:12" ht="98.25" customHeight="1" thickTop="1" thickBot="1">
      <c r="A64" s="319"/>
      <c r="B64" s="147">
        <v>21</v>
      </c>
      <c r="C64" s="242" t="s">
        <v>134</v>
      </c>
      <c r="D64" s="105" t="s">
        <v>133</v>
      </c>
      <c r="E64" s="49" t="s">
        <v>0</v>
      </c>
      <c r="F64" s="150">
        <v>1</v>
      </c>
      <c r="G64" s="151">
        <v>1</v>
      </c>
      <c r="H64" s="137"/>
      <c r="I64" s="217"/>
      <c r="J64" s="237">
        <v>3600</v>
      </c>
      <c r="K64" s="148"/>
      <c r="L64" s="334"/>
    </row>
    <row r="65" spans="1:12" ht="30" customHeight="1" thickTop="1" thickBot="1">
      <c r="A65" s="319"/>
      <c r="B65" s="147">
        <v>22</v>
      </c>
      <c r="C65" s="242" t="s">
        <v>258</v>
      </c>
      <c r="D65" s="105" t="s">
        <v>133</v>
      </c>
      <c r="E65" s="49" t="s">
        <v>0</v>
      </c>
      <c r="F65" s="150">
        <v>1</v>
      </c>
      <c r="G65" s="151">
        <v>1</v>
      </c>
      <c r="H65" s="137"/>
      <c r="I65" s="217"/>
      <c r="J65" s="237">
        <v>3600</v>
      </c>
      <c r="K65" s="148"/>
      <c r="L65" s="334"/>
    </row>
    <row r="66" spans="1:12" ht="30" customHeight="1" thickTop="1" thickBot="1">
      <c r="A66" s="319"/>
      <c r="B66" s="147">
        <v>23</v>
      </c>
      <c r="C66" s="242" t="s">
        <v>135</v>
      </c>
      <c r="D66" s="105" t="s">
        <v>133</v>
      </c>
      <c r="E66" s="49" t="s">
        <v>0</v>
      </c>
      <c r="F66" s="150">
        <v>1</v>
      </c>
      <c r="G66" s="151">
        <v>1</v>
      </c>
      <c r="H66" s="137"/>
      <c r="I66" s="217"/>
      <c r="J66" s="237">
        <v>3600</v>
      </c>
      <c r="K66" s="148"/>
      <c r="L66" s="334"/>
    </row>
    <row r="67" spans="1:12" ht="28.5" customHeight="1" thickTop="1" thickBot="1">
      <c r="A67" s="319"/>
      <c r="B67" s="147">
        <v>24</v>
      </c>
      <c r="C67" s="242" t="s">
        <v>254</v>
      </c>
      <c r="D67" s="105" t="s">
        <v>133</v>
      </c>
      <c r="E67" s="49" t="s">
        <v>0</v>
      </c>
      <c r="F67" s="150">
        <v>1</v>
      </c>
      <c r="G67" s="151">
        <v>1</v>
      </c>
      <c r="H67" s="137"/>
      <c r="I67" s="217"/>
      <c r="J67" s="237">
        <v>3600</v>
      </c>
      <c r="K67" s="148"/>
      <c r="L67" s="334"/>
    </row>
    <row r="68" spans="1:12" ht="29.25" customHeight="1" thickTop="1" thickBot="1">
      <c r="A68" s="319"/>
      <c r="B68" s="147">
        <v>25</v>
      </c>
      <c r="C68" s="242" t="s">
        <v>255</v>
      </c>
      <c r="D68" s="105" t="s">
        <v>133</v>
      </c>
      <c r="E68" s="49" t="s">
        <v>0</v>
      </c>
      <c r="F68" s="150">
        <v>1</v>
      </c>
      <c r="G68" s="151">
        <v>1</v>
      </c>
      <c r="H68" s="137"/>
      <c r="I68" s="217"/>
      <c r="J68" s="237">
        <v>3600</v>
      </c>
      <c r="K68" s="148"/>
      <c r="L68" s="334"/>
    </row>
    <row r="69" spans="1:12" ht="27" customHeight="1" thickTop="1" thickBot="1">
      <c r="A69" s="319"/>
      <c r="B69" s="147">
        <v>26</v>
      </c>
      <c r="C69" s="242" t="s">
        <v>329</v>
      </c>
      <c r="D69" s="105" t="s">
        <v>133</v>
      </c>
      <c r="E69" s="49" t="s">
        <v>0</v>
      </c>
      <c r="F69" s="150">
        <v>1</v>
      </c>
      <c r="G69" s="151">
        <v>1</v>
      </c>
      <c r="H69" s="137"/>
      <c r="I69" s="217"/>
      <c r="J69" s="237">
        <v>3600</v>
      </c>
      <c r="K69" s="148"/>
      <c r="L69" s="334"/>
    </row>
    <row r="70" spans="1:12" ht="15" customHeight="1" thickTop="1" thickBot="1">
      <c r="A70" s="319"/>
      <c r="B70" s="147">
        <v>27</v>
      </c>
      <c r="C70" s="242" t="s">
        <v>136</v>
      </c>
      <c r="D70" s="106" t="s">
        <v>137</v>
      </c>
      <c r="E70" s="49" t="s">
        <v>0</v>
      </c>
      <c r="F70" s="150">
        <v>1</v>
      </c>
      <c r="G70" s="151">
        <v>11</v>
      </c>
      <c r="H70" s="137"/>
      <c r="I70" s="217"/>
      <c r="J70" s="237">
        <v>16500</v>
      </c>
      <c r="K70" s="148"/>
      <c r="L70" s="334"/>
    </row>
    <row r="71" spans="1:12" ht="15" customHeight="1" thickTop="1" thickBot="1">
      <c r="A71" s="319"/>
      <c r="B71" s="147">
        <v>28</v>
      </c>
      <c r="C71" s="242" t="s">
        <v>316</v>
      </c>
      <c r="D71" s="105" t="s">
        <v>138</v>
      </c>
      <c r="E71" s="49" t="s">
        <v>0</v>
      </c>
      <c r="F71" s="150">
        <v>1</v>
      </c>
      <c r="G71" s="151">
        <v>11</v>
      </c>
      <c r="H71" s="137"/>
      <c r="I71" s="217"/>
      <c r="J71" s="237">
        <v>55000</v>
      </c>
      <c r="K71" s="148"/>
      <c r="L71" s="334"/>
    </row>
    <row r="72" spans="1:12" ht="27" customHeight="1" thickTop="1" thickBot="1">
      <c r="A72" s="319"/>
      <c r="B72" s="147">
        <v>29</v>
      </c>
      <c r="C72" s="242" t="s">
        <v>139</v>
      </c>
      <c r="D72" s="106" t="s">
        <v>140</v>
      </c>
      <c r="E72" s="49" t="s">
        <v>0</v>
      </c>
      <c r="F72" s="150">
        <v>2</v>
      </c>
      <c r="G72" s="151">
        <v>22</v>
      </c>
      <c r="H72" s="137"/>
      <c r="I72" s="217"/>
      <c r="J72" s="237">
        <v>440000</v>
      </c>
      <c r="K72" s="148"/>
      <c r="L72" s="334"/>
    </row>
    <row r="73" spans="1:12" ht="33" customHeight="1" thickTop="1" thickBot="1">
      <c r="A73" s="319"/>
      <c r="B73" s="147">
        <v>30</v>
      </c>
      <c r="C73" s="242" t="s">
        <v>141</v>
      </c>
      <c r="D73" s="108" t="s">
        <v>142</v>
      </c>
      <c r="E73" s="49" t="s">
        <v>0</v>
      </c>
      <c r="F73" s="150">
        <v>2</v>
      </c>
      <c r="G73" s="151">
        <v>22</v>
      </c>
      <c r="H73" s="137"/>
      <c r="I73" s="217"/>
      <c r="J73" s="237">
        <v>22000</v>
      </c>
      <c r="K73" s="148"/>
      <c r="L73" s="334"/>
    </row>
    <row r="74" spans="1:12" ht="15" customHeight="1" thickTop="1" thickBot="1">
      <c r="A74" s="319"/>
      <c r="B74" s="147">
        <v>31</v>
      </c>
      <c r="C74" s="242" t="s">
        <v>143</v>
      </c>
      <c r="D74" s="105" t="s">
        <v>144</v>
      </c>
      <c r="E74" s="49" t="s">
        <v>0</v>
      </c>
      <c r="F74" s="150">
        <v>2</v>
      </c>
      <c r="G74" s="151">
        <v>22</v>
      </c>
      <c r="H74" s="137"/>
      <c r="I74" s="217"/>
      <c r="J74" s="237">
        <v>33000</v>
      </c>
      <c r="K74" s="148"/>
      <c r="L74" s="334"/>
    </row>
    <row r="75" spans="1:12" ht="15" customHeight="1" thickTop="1" thickBot="1">
      <c r="A75" s="319"/>
      <c r="B75" s="147">
        <v>32</v>
      </c>
      <c r="C75" s="242" t="s">
        <v>145</v>
      </c>
      <c r="D75" s="105" t="s">
        <v>330</v>
      </c>
      <c r="E75" s="49" t="s">
        <v>0</v>
      </c>
      <c r="F75" s="150">
        <v>1</v>
      </c>
      <c r="G75" s="151">
        <v>11</v>
      </c>
      <c r="H75" s="137"/>
      <c r="I75" s="217"/>
      <c r="J75" s="237">
        <v>3300</v>
      </c>
      <c r="K75" s="148"/>
      <c r="L75" s="334"/>
    </row>
    <row r="76" spans="1:12" ht="15" customHeight="1" thickTop="1" thickBot="1">
      <c r="A76" s="319"/>
      <c r="B76" s="147">
        <v>33</v>
      </c>
      <c r="C76" s="242" t="s">
        <v>146</v>
      </c>
      <c r="D76" s="105" t="s">
        <v>147</v>
      </c>
      <c r="E76" s="49" t="s">
        <v>0</v>
      </c>
      <c r="F76" s="150">
        <v>1</v>
      </c>
      <c r="G76" s="151">
        <v>11</v>
      </c>
      <c r="H76" s="137"/>
      <c r="I76" s="217"/>
      <c r="J76" s="237">
        <v>40700</v>
      </c>
      <c r="K76" s="148"/>
      <c r="L76" s="334"/>
    </row>
    <row r="77" spans="1:12" ht="15" customHeight="1" thickTop="1" thickBot="1">
      <c r="A77" s="319"/>
      <c r="B77" s="147">
        <v>34</v>
      </c>
      <c r="C77" s="242" t="s">
        <v>148</v>
      </c>
      <c r="D77" s="105" t="s">
        <v>149</v>
      </c>
      <c r="E77" s="49" t="s">
        <v>0</v>
      </c>
      <c r="F77" s="150">
        <v>5</v>
      </c>
      <c r="G77" s="151">
        <v>55</v>
      </c>
      <c r="H77" s="137"/>
      <c r="I77" s="217"/>
      <c r="J77" s="237">
        <v>56100</v>
      </c>
      <c r="K77" s="148"/>
      <c r="L77" s="334"/>
    </row>
    <row r="78" spans="1:12" ht="44.4" customHeight="1" thickTop="1" thickBot="1">
      <c r="A78" s="319"/>
      <c r="B78" s="147">
        <v>35</v>
      </c>
      <c r="C78" s="243" t="s">
        <v>150</v>
      </c>
      <c r="D78" s="109" t="s">
        <v>151</v>
      </c>
      <c r="E78" s="49" t="s">
        <v>293</v>
      </c>
      <c r="F78" s="150">
        <v>1</v>
      </c>
      <c r="G78" s="151">
        <v>1</v>
      </c>
      <c r="H78" s="137"/>
      <c r="I78" s="217"/>
      <c r="J78" s="237">
        <v>25000</v>
      </c>
      <c r="K78" s="148"/>
      <c r="L78" s="334"/>
    </row>
    <row r="79" spans="1:12" ht="15" customHeight="1" thickTop="1" thickBot="1">
      <c r="A79" s="319"/>
      <c r="B79" s="147">
        <v>36</v>
      </c>
      <c r="C79" s="242" t="s">
        <v>150</v>
      </c>
      <c r="D79" s="105" t="s">
        <v>152</v>
      </c>
      <c r="E79" s="49" t="s">
        <v>293</v>
      </c>
      <c r="F79" s="150">
        <v>1</v>
      </c>
      <c r="G79" s="151">
        <v>1</v>
      </c>
      <c r="H79" s="137"/>
      <c r="I79" s="217"/>
      <c r="J79" s="237">
        <v>25000</v>
      </c>
      <c r="K79" s="148"/>
      <c r="L79" s="334"/>
    </row>
    <row r="80" spans="1:12" ht="15" customHeight="1" thickTop="1" thickBot="1">
      <c r="A80" s="319"/>
      <c r="B80" s="147">
        <v>37</v>
      </c>
      <c r="C80" s="243" t="s">
        <v>150</v>
      </c>
      <c r="D80" s="109" t="s">
        <v>256</v>
      </c>
      <c r="E80" s="49" t="s">
        <v>293</v>
      </c>
      <c r="F80" s="150">
        <v>1</v>
      </c>
      <c r="G80" s="151">
        <v>1</v>
      </c>
      <c r="H80" s="137"/>
      <c r="I80" s="217"/>
      <c r="J80" s="237">
        <v>25000</v>
      </c>
      <c r="K80" s="148"/>
      <c r="L80" s="334"/>
    </row>
    <row r="81" spans="1:12" ht="15" customHeight="1" thickTop="1" thickBot="1">
      <c r="A81" s="319"/>
      <c r="B81" s="147">
        <v>38</v>
      </c>
      <c r="C81" s="243" t="s">
        <v>150</v>
      </c>
      <c r="D81" s="109" t="s">
        <v>257</v>
      </c>
      <c r="E81" s="49" t="s">
        <v>293</v>
      </c>
      <c r="F81" s="150">
        <v>1</v>
      </c>
      <c r="G81" s="151">
        <v>1</v>
      </c>
      <c r="H81" s="137"/>
      <c r="I81" s="217"/>
      <c r="J81" s="237">
        <v>25000</v>
      </c>
      <c r="K81" s="148"/>
      <c r="L81" s="334"/>
    </row>
    <row r="82" spans="1:12" ht="15" customHeight="1" thickTop="1" thickBot="1">
      <c r="A82" s="319"/>
      <c r="B82" s="147">
        <v>39</v>
      </c>
      <c r="C82" s="243" t="s">
        <v>150</v>
      </c>
      <c r="D82" s="109" t="s">
        <v>259</v>
      </c>
      <c r="E82" s="49" t="s">
        <v>293</v>
      </c>
      <c r="F82" s="150">
        <v>1</v>
      </c>
      <c r="G82" s="151">
        <v>1</v>
      </c>
      <c r="H82" s="137"/>
      <c r="I82" s="217"/>
      <c r="J82" s="237">
        <v>25000</v>
      </c>
      <c r="K82" s="148"/>
      <c r="L82" s="334"/>
    </row>
    <row r="83" spans="1:12" ht="15" customHeight="1" thickTop="1" thickBot="1">
      <c r="A83" s="319"/>
      <c r="B83" s="147">
        <v>40</v>
      </c>
      <c r="C83" s="243" t="s">
        <v>317</v>
      </c>
      <c r="D83" s="203" t="s">
        <v>318</v>
      </c>
      <c r="E83" s="49" t="s">
        <v>293</v>
      </c>
      <c r="F83" s="150">
        <v>1</v>
      </c>
      <c r="G83" s="151">
        <v>1</v>
      </c>
      <c r="H83" s="137"/>
      <c r="I83" s="217"/>
      <c r="J83" s="237">
        <v>15000</v>
      </c>
      <c r="K83" s="148"/>
      <c r="L83" s="334"/>
    </row>
    <row r="84" spans="1:12" ht="15" customHeight="1" thickTop="1" thickBot="1">
      <c r="A84" s="319"/>
      <c r="B84" s="147">
        <v>41</v>
      </c>
      <c r="C84" s="242" t="s">
        <v>153</v>
      </c>
      <c r="D84" s="105" t="s">
        <v>154</v>
      </c>
      <c r="E84" s="49" t="s">
        <v>0</v>
      </c>
      <c r="F84" s="150">
        <v>1</v>
      </c>
      <c r="G84" s="151">
        <v>1</v>
      </c>
      <c r="H84" s="137"/>
      <c r="I84" s="217"/>
      <c r="J84" s="237">
        <v>1500</v>
      </c>
      <c r="K84" s="148"/>
      <c r="L84" s="334"/>
    </row>
    <row r="85" spans="1:12" ht="15" customHeight="1" thickTop="1" thickBot="1">
      <c r="A85" s="319"/>
      <c r="B85" s="147">
        <v>42</v>
      </c>
      <c r="C85" s="242" t="s">
        <v>155</v>
      </c>
      <c r="D85" s="105" t="s">
        <v>156</v>
      </c>
      <c r="E85" s="49" t="s">
        <v>0</v>
      </c>
      <c r="F85" s="150">
        <v>1</v>
      </c>
      <c r="G85" s="151">
        <v>11</v>
      </c>
      <c r="H85" s="137"/>
      <c r="I85" s="217"/>
      <c r="J85" s="237">
        <v>16500</v>
      </c>
      <c r="K85" s="148"/>
      <c r="L85" s="334"/>
    </row>
    <row r="86" spans="1:12" ht="15" customHeight="1" thickTop="1" thickBot="1">
      <c r="A86" s="319"/>
      <c r="B86" s="147">
        <v>43</v>
      </c>
      <c r="C86" s="242" t="s">
        <v>157</v>
      </c>
      <c r="D86" s="105" t="s">
        <v>158</v>
      </c>
      <c r="E86" s="49" t="s">
        <v>0</v>
      </c>
      <c r="F86" s="150">
        <v>1</v>
      </c>
      <c r="G86" s="151">
        <v>11</v>
      </c>
      <c r="H86" s="137"/>
      <c r="I86" s="217"/>
      <c r="J86" s="237">
        <v>4400</v>
      </c>
      <c r="K86" s="148"/>
      <c r="L86" s="334"/>
    </row>
    <row r="87" spans="1:12" ht="30.75" customHeight="1" thickTop="1" thickBot="1">
      <c r="A87" s="319"/>
      <c r="B87" s="147">
        <v>44</v>
      </c>
      <c r="C87" s="242" t="s">
        <v>260</v>
      </c>
      <c r="D87" s="105" t="s">
        <v>160</v>
      </c>
      <c r="E87" s="49" t="s">
        <v>0</v>
      </c>
      <c r="F87" s="150">
        <v>1</v>
      </c>
      <c r="G87" s="151">
        <v>1</v>
      </c>
      <c r="H87" s="137"/>
      <c r="I87" s="217"/>
      <c r="J87" s="237">
        <v>800</v>
      </c>
      <c r="K87" s="148"/>
      <c r="L87" s="334"/>
    </row>
    <row r="88" spans="1:12" ht="29.4" customHeight="1" thickTop="1" thickBot="1">
      <c r="A88" s="319"/>
      <c r="B88" s="147">
        <v>45</v>
      </c>
      <c r="C88" s="242" t="s">
        <v>161</v>
      </c>
      <c r="D88" s="105" t="s">
        <v>162</v>
      </c>
      <c r="E88" s="49" t="s">
        <v>0</v>
      </c>
      <c r="F88" s="150">
        <v>1</v>
      </c>
      <c r="G88" s="151">
        <v>11</v>
      </c>
      <c r="H88" s="137"/>
      <c r="I88" s="217"/>
      <c r="J88" s="237">
        <v>22000</v>
      </c>
      <c r="K88" s="148"/>
      <c r="L88" s="334"/>
    </row>
    <row r="89" spans="1:12" ht="15" customHeight="1" thickTop="1" thickBot="1">
      <c r="A89" s="319"/>
      <c r="B89" s="147">
        <v>47</v>
      </c>
      <c r="C89" s="244" t="s">
        <v>164</v>
      </c>
      <c r="D89" s="111" t="s">
        <v>165</v>
      </c>
      <c r="E89" s="49" t="s">
        <v>0</v>
      </c>
      <c r="F89" s="150">
        <v>1</v>
      </c>
      <c r="G89" s="151">
        <v>11</v>
      </c>
      <c r="H89" s="137"/>
      <c r="I89" s="217"/>
      <c r="J89" s="237">
        <v>8800</v>
      </c>
      <c r="K89" s="148"/>
      <c r="L89" s="334"/>
    </row>
    <row r="90" spans="1:12" ht="15" customHeight="1" thickTop="1" thickBot="1">
      <c r="A90" s="319"/>
      <c r="B90" s="147">
        <v>48</v>
      </c>
      <c r="C90" s="244" t="s">
        <v>166</v>
      </c>
      <c r="D90" s="111" t="s">
        <v>167</v>
      </c>
      <c r="E90" s="49" t="s">
        <v>0</v>
      </c>
      <c r="F90" s="150">
        <v>1</v>
      </c>
      <c r="G90" s="151">
        <v>11</v>
      </c>
      <c r="H90" s="137"/>
      <c r="I90" s="217"/>
      <c r="J90" s="237">
        <v>6600</v>
      </c>
      <c r="K90" s="148"/>
      <c r="L90" s="334"/>
    </row>
    <row r="91" spans="1:12" ht="15" customHeight="1" thickTop="1" thickBot="1">
      <c r="A91" s="319"/>
      <c r="B91" s="147">
        <v>49</v>
      </c>
      <c r="C91" s="244" t="s">
        <v>168</v>
      </c>
      <c r="D91" s="111"/>
      <c r="E91" s="49" t="s">
        <v>0</v>
      </c>
      <c r="F91" s="150">
        <v>1</v>
      </c>
      <c r="G91" s="151">
        <v>11</v>
      </c>
      <c r="H91" s="137"/>
      <c r="I91" s="217"/>
      <c r="J91" s="237">
        <v>3300</v>
      </c>
      <c r="K91" s="148"/>
      <c r="L91" s="334"/>
    </row>
    <row r="92" spans="1:12" ht="15" customHeight="1" thickTop="1" thickBot="1">
      <c r="A92" s="319"/>
      <c r="B92" s="147">
        <v>50</v>
      </c>
      <c r="C92" s="244" t="s">
        <v>169</v>
      </c>
      <c r="D92" s="111"/>
      <c r="E92" s="49" t="s">
        <v>0</v>
      </c>
      <c r="F92" s="150">
        <v>1</v>
      </c>
      <c r="G92" s="151">
        <v>11</v>
      </c>
      <c r="H92" s="137"/>
      <c r="I92" s="217"/>
      <c r="J92" s="237">
        <v>8800</v>
      </c>
      <c r="K92" s="148"/>
      <c r="L92" s="334"/>
    </row>
    <row r="93" spans="1:12" ht="15" customHeight="1" thickTop="1" thickBot="1">
      <c r="A93" s="319"/>
      <c r="B93" s="147">
        <v>51</v>
      </c>
      <c r="C93" s="244" t="s">
        <v>170</v>
      </c>
      <c r="D93" s="111" t="s">
        <v>171</v>
      </c>
      <c r="E93" s="49" t="s">
        <v>0</v>
      </c>
      <c r="F93" s="150">
        <v>1</v>
      </c>
      <c r="G93" s="151">
        <v>11</v>
      </c>
      <c r="H93" s="137"/>
      <c r="I93" s="217"/>
      <c r="J93" s="237">
        <v>33000</v>
      </c>
      <c r="K93" s="148"/>
      <c r="L93" s="334"/>
    </row>
    <row r="94" spans="1:12" ht="15" customHeight="1" thickTop="1" thickBot="1">
      <c r="A94" s="319"/>
      <c r="B94" s="147">
        <v>52</v>
      </c>
      <c r="C94" s="244" t="s">
        <v>172</v>
      </c>
      <c r="D94" s="111" t="s">
        <v>173</v>
      </c>
      <c r="E94" s="49" t="s">
        <v>0</v>
      </c>
      <c r="F94" s="150">
        <v>1</v>
      </c>
      <c r="G94" s="151">
        <v>11</v>
      </c>
      <c r="H94" s="137"/>
      <c r="I94" s="217"/>
      <c r="J94" s="237">
        <v>17600</v>
      </c>
      <c r="K94" s="148"/>
      <c r="L94" s="334"/>
    </row>
    <row r="95" spans="1:12" ht="15" customHeight="1" thickTop="1" thickBot="1">
      <c r="A95" s="319"/>
      <c r="B95" s="147">
        <v>53</v>
      </c>
      <c r="C95" s="244" t="s">
        <v>174</v>
      </c>
      <c r="D95" s="111" t="s">
        <v>175</v>
      </c>
      <c r="E95" s="49" t="s">
        <v>0</v>
      </c>
      <c r="F95" s="150">
        <v>1</v>
      </c>
      <c r="G95" s="151">
        <v>11</v>
      </c>
      <c r="H95" s="137"/>
      <c r="I95" s="217"/>
      <c r="J95" s="237">
        <v>7700</v>
      </c>
      <c r="K95" s="148"/>
      <c r="L95" s="334"/>
    </row>
    <row r="96" spans="1:12" ht="15" customHeight="1" thickTop="1" thickBot="1">
      <c r="A96" s="319"/>
      <c r="B96" s="147">
        <v>54</v>
      </c>
      <c r="C96" s="244" t="s">
        <v>176</v>
      </c>
      <c r="D96" s="111" t="s">
        <v>331</v>
      </c>
      <c r="E96" s="49" t="s">
        <v>0</v>
      </c>
      <c r="F96" s="150">
        <v>1</v>
      </c>
      <c r="G96" s="151">
        <v>11</v>
      </c>
      <c r="H96" s="137"/>
      <c r="I96" s="217"/>
      <c r="J96" s="237">
        <v>3300</v>
      </c>
      <c r="K96" s="148"/>
      <c r="L96" s="334"/>
    </row>
    <row r="97" spans="1:12" ht="15" customHeight="1" thickTop="1" thickBot="1">
      <c r="A97" s="319"/>
      <c r="B97" s="147">
        <v>55</v>
      </c>
      <c r="C97" s="244" t="s">
        <v>177</v>
      </c>
      <c r="D97" s="111" t="s">
        <v>178</v>
      </c>
      <c r="E97" s="49" t="s">
        <v>0</v>
      </c>
      <c r="F97" s="150">
        <v>2</v>
      </c>
      <c r="G97" s="151">
        <v>22</v>
      </c>
      <c r="H97" s="137"/>
      <c r="I97" s="217"/>
      <c r="J97" s="237">
        <v>77000</v>
      </c>
      <c r="K97" s="148"/>
      <c r="L97" s="334"/>
    </row>
    <row r="98" spans="1:12" ht="15" customHeight="1" thickTop="1" thickBot="1">
      <c r="A98" s="319"/>
      <c r="B98" s="147">
        <v>56</v>
      </c>
      <c r="C98" s="244" t="s">
        <v>179</v>
      </c>
      <c r="D98" s="111" t="s">
        <v>180</v>
      </c>
      <c r="E98" s="49" t="s">
        <v>0</v>
      </c>
      <c r="F98" s="150">
        <v>1</v>
      </c>
      <c r="G98" s="151">
        <v>11</v>
      </c>
      <c r="H98" s="137"/>
      <c r="I98" s="217"/>
      <c r="J98" s="237">
        <v>46200</v>
      </c>
      <c r="K98" s="148"/>
      <c r="L98" s="334"/>
    </row>
    <row r="99" spans="1:12" ht="15" customHeight="1" thickTop="1" thickBot="1">
      <c r="A99" s="319"/>
      <c r="B99" s="147">
        <v>57</v>
      </c>
      <c r="C99" s="245" t="s">
        <v>181</v>
      </c>
      <c r="D99" s="109" t="s">
        <v>182</v>
      </c>
      <c r="E99" s="49" t="s">
        <v>0</v>
      </c>
      <c r="F99" s="150">
        <v>1</v>
      </c>
      <c r="G99" s="151">
        <v>11</v>
      </c>
      <c r="H99" s="137"/>
      <c r="I99" s="217"/>
      <c r="J99" s="237">
        <v>9900</v>
      </c>
      <c r="K99" s="148"/>
      <c r="L99" s="334"/>
    </row>
    <row r="100" spans="1:12" ht="15" customHeight="1" thickTop="1" thickBot="1">
      <c r="A100" s="319"/>
      <c r="B100" s="147">
        <v>58</v>
      </c>
      <c r="C100" s="246" t="s">
        <v>305</v>
      </c>
      <c r="D100" s="109"/>
      <c r="E100" s="49" t="s">
        <v>0</v>
      </c>
      <c r="F100" s="150">
        <v>1</v>
      </c>
      <c r="G100" s="151">
        <v>11</v>
      </c>
      <c r="H100" s="137"/>
      <c r="I100" s="217"/>
      <c r="J100" s="237">
        <v>8250</v>
      </c>
      <c r="K100" s="148"/>
      <c r="L100" s="334"/>
    </row>
    <row r="101" spans="1:12" ht="15" customHeight="1" thickTop="1" thickBot="1">
      <c r="A101" s="319"/>
      <c r="B101" s="147">
        <v>59</v>
      </c>
      <c r="C101" s="244" t="s">
        <v>183</v>
      </c>
      <c r="D101" s="109" t="s">
        <v>184</v>
      </c>
      <c r="E101" s="49" t="s">
        <v>0</v>
      </c>
      <c r="F101" s="150">
        <v>1</v>
      </c>
      <c r="G101" s="151">
        <v>11</v>
      </c>
      <c r="H101" s="137"/>
      <c r="I101" s="217"/>
      <c r="J101" s="237">
        <v>16500</v>
      </c>
      <c r="K101" s="148"/>
      <c r="L101" s="334"/>
    </row>
    <row r="102" spans="1:12" ht="15" customHeight="1" thickTop="1" thickBot="1">
      <c r="A102" s="319"/>
      <c r="B102" s="147">
        <v>60</v>
      </c>
      <c r="C102" s="244" t="s">
        <v>185</v>
      </c>
      <c r="D102" s="109" t="s">
        <v>186</v>
      </c>
      <c r="E102" s="49" t="s">
        <v>0</v>
      </c>
      <c r="F102" s="150">
        <v>1</v>
      </c>
      <c r="G102" s="151">
        <v>11</v>
      </c>
      <c r="H102" s="137"/>
      <c r="I102" s="217"/>
      <c r="J102" s="237">
        <v>11000</v>
      </c>
      <c r="K102" s="148"/>
      <c r="L102" s="334"/>
    </row>
    <row r="103" spans="1:12" ht="15" customHeight="1" thickTop="1" thickBot="1">
      <c r="A103" s="319"/>
      <c r="B103" s="147">
        <v>61</v>
      </c>
      <c r="C103" s="244" t="s">
        <v>187</v>
      </c>
      <c r="D103" s="109" t="s">
        <v>188</v>
      </c>
      <c r="E103" s="49" t="s">
        <v>0</v>
      </c>
      <c r="F103" s="150">
        <v>1</v>
      </c>
      <c r="G103" s="151">
        <v>11</v>
      </c>
      <c r="H103" s="137"/>
      <c r="I103" s="217"/>
      <c r="J103" s="237">
        <v>25300</v>
      </c>
      <c r="K103" s="148"/>
      <c r="L103" s="334"/>
    </row>
    <row r="104" spans="1:12" ht="15" customHeight="1" thickTop="1" thickBot="1">
      <c r="A104" s="319"/>
      <c r="B104" s="147">
        <v>62</v>
      </c>
      <c r="C104" s="244" t="s">
        <v>189</v>
      </c>
      <c r="D104" s="111" t="s">
        <v>190</v>
      </c>
      <c r="E104" s="49" t="s">
        <v>0</v>
      </c>
      <c r="F104" s="150">
        <v>1</v>
      </c>
      <c r="G104" s="151">
        <v>11</v>
      </c>
      <c r="H104" s="137"/>
      <c r="I104" s="217"/>
      <c r="J104" s="237">
        <v>49500</v>
      </c>
      <c r="K104" s="148"/>
      <c r="L104" s="334"/>
    </row>
    <row r="105" spans="1:12" ht="15" customHeight="1" thickTop="1" thickBot="1">
      <c r="A105" s="319"/>
      <c r="B105" s="147">
        <v>63</v>
      </c>
      <c r="C105" s="244" t="s">
        <v>191</v>
      </c>
      <c r="D105" s="111" t="s">
        <v>192</v>
      </c>
      <c r="E105" s="49" t="s">
        <v>0</v>
      </c>
      <c r="F105" s="150">
        <v>1</v>
      </c>
      <c r="G105" s="151">
        <v>11</v>
      </c>
      <c r="H105" s="137"/>
      <c r="I105" s="217"/>
      <c r="J105" s="237">
        <v>49500</v>
      </c>
      <c r="K105" s="148"/>
      <c r="L105" s="334"/>
    </row>
    <row r="106" spans="1:12" ht="15" customHeight="1" thickTop="1" thickBot="1">
      <c r="A106" s="319"/>
      <c r="B106" s="147">
        <v>64</v>
      </c>
      <c r="C106" s="244" t="s">
        <v>193</v>
      </c>
      <c r="D106" s="111" t="s">
        <v>194</v>
      </c>
      <c r="E106" s="49" t="s">
        <v>0</v>
      </c>
      <c r="F106" s="150">
        <v>1</v>
      </c>
      <c r="G106" s="151">
        <v>11</v>
      </c>
      <c r="H106" s="137"/>
      <c r="I106" s="217"/>
      <c r="J106" s="237">
        <v>13200</v>
      </c>
      <c r="K106" s="148"/>
      <c r="L106" s="334"/>
    </row>
    <row r="107" spans="1:12" ht="15" customHeight="1" thickTop="1" thickBot="1">
      <c r="A107" s="319"/>
      <c r="B107" s="147">
        <v>65</v>
      </c>
      <c r="C107" s="244" t="s">
        <v>195</v>
      </c>
      <c r="D107" s="111" t="s">
        <v>196</v>
      </c>
      <c r="E107" s="49" t="s">
        <v>0</v>
      </c>
      <c r="F107" s="150">
        <v>1</v>
      </c>
      <c r="G107" s="151">
        <v>11</v>
      </c>
      <c r="H107" s="137"/>
      <c r="I107" s="217"/>
      <c r="J107" s="237">
        <v>312950</v>
      </c>
      <c r="K107" s="148"/>
      <c r="L107" s="334"/>
    </row>
    <row r="108" spans="1:12" ht="15" customHeight="1" thickTop="1" thickBot="1">
      <c r="A108" s="319"/>
      <c r="B108" s="147">
        <v>66</v>
      </c>
      <c r="C108" s="244" t="s">
        <v>197</v>
      </c>
      <c r="D108" s="111"/>
      <c r="E108" s="49" t="s">
        <v>0</v>
      </c>
      <c r="F108" s="150">
        <v>1</v>
      </c>
      <c r="G108" s="151">
        <v>11</v>
      </c>
      <c r="H108" s="137"/>
      <c r="I108" s="217"/>
      <c r="J108" s="237">
        <v>28985</v>
      </c>
      <c r="K108" s="148"/>
      <c r="L108" s="334"/>
    </row>
    <row r="109" spans="1:12" ht="15" customHeight="1" thickTop="1" thickBot="1">
      <c r="A109" s="319"/>
      <c r="B109" s="147">
        <v>67</v>
      </c>
      <c r="C109" s="244" t="s">
        <v>198</v>
      </c>
      <c r="D109" s="111" t="s">
        <v>199</v>
      </c>
      <c r="E109" s="49" t="s">
        <v>0</v>
      </c>
      <c r="F109" s="150">
        <v>1</v>
      </c>
      <c r="G109" s="151">
        <v>11</v>
      </c>
      <c r="H109" s="137"/>
      <c r="I109" s="217"/>
      <c r="J109" s="237">
        <v>25729</v>
      </c>
      <c r="K109" s="148"/>
      <c r="L109" s="334"/>
    </row>
    <row r="110" spans="1:12" ht="15" customHeight="1" thickTop="1" thickBot="1">
      <c r="A110" s="319"/>
      <c r="B110" s="147">
        <v>68</v>
      </c>
      <c r="C110" s="244" t="s">
        <v>200</v>
      </c>
      <c r="D110" s="111" t="s">
        <v>201</v>
      </c>
      <c r="E110" s="49" t="s">
        <v>0</v>
      </c>
      <c r="F110" s="150">
        <v>1</v>
      </c>
      <c r="G110" s="151">
        <v>11</v>
      </c>
      <c r="H110" s="137"/>
      <c r="I110" s="217"/>
      <c r="J110" s="237">
        <v>8800</v>
      </c>
      <c r="K110" s="148"/>
      <c r="L110" s="334"/>
    </row>
    <row r="111" spans="1:12" ht="15" customHeight="1" thickTop="1" thickBot="1">
      <c r="A111" s="319"/>
      <c r="B111" s="147">
        <v>69</v>
      </c>
      <c r="C111" s="244" t="s">
        <v>202</v>
      </c>
      <c r="D111" s="111" t="s">
        <v>203</v>
      </c>
      <c r="E111" s="49" t="s">
        <v>0</v>
      </c>
      <c r="F111" s="150">
        <v>1</v>
      </c>
      <c r="G111" s="151">
        <v>11</v>
      </c>
      <c r="H111" s="137"/>
      <c r="I111" s="217"/>
      <c r="J111" s="237">
        <v>8800</v>
      </c>
      <c r="K111" s="148"/>
      <c r="L111" s="334"/>
    </row>
    <row r="112" spans="1:12" ht="15" customHeight="1" thickTop="1" thickBot="1">
      <c r="A112" s="319"/>
      <c r="B112" s="147">
        <v>70</v>
      </c>
      <c r="C112" s="244" t="s">
        <v>204</v>
      </c>
      <c r="D112" s="111" t="s">
        <v>205</v>
      </c>
      <c r="E112" s="49" t="s">
        <v>0</v>
      </c>
      <c r="F112" s="150">
        <v>1</v>
      </c>
      <c r="G112" s="151">
        <v>11</v>
      </c>
      <c r="H112" s="137"/>
      <c r="I112" s="217"/>
      <c r="J112" s="237">
        <v>24200</v>
      </c>
      <c r="K112" s="148"/>
      <c r="L112" s="334"/>
    </row>
    <row r="113" spans="1:12" ht="15" customHeight="1" thickTop="1" thickBot="1">
      <c r="A113" s="319"/>
      <c r="B113" s="147">
        <v>71</v>
      </c>
      <c r="C113" s="244" t="s">
        <v>206</v>
      </c>
      <c r="D113" s="111" t="s">
        <v>207</v>
      </c>
      <c r="E113" s="49" t="s">
        <v>0</v>
      </c>
      <c r="F113" s="150">
        <v>1</v>
      </c>
      <c r="G113" s="151">
        <v>11</v>
      </c>
      <c r="H113" s="137"/>
      <c r="I113" s="217"/>
      <c r="J113" s="237">
        <v>5500</v>
      </c>
      <c r="K113" s="148"/>
      <c r="L113" s="334"/>
    </row>
    <row r="114" spans="1:12" ht="15" customHeight="1" thickTop="1" thickBot="1">
      <c r="A114" s="319"/>
      <c r="B114" s="147">
        <v>72</v>
      </c>
      <c r="C114" s="242" t="s">
        <v>261</v>
      </c>
      <c r="D114" s="105"/>
      <c r="E114" s="49" t="s">
        <v>0</v>
      </c>
      <c r="F114" s="150">
        <v>1</v>
      </c>
      <c r="G114" s="151">
        <v>11</v>
      </c>
      <c r="H114" s="137"/>
      <c r="I114" s="217"/>
      <c r="J114" s="237">
        <v>990</v>
      </c>
      <c r="K114" s="148"/>
      <c r="L114" s="334"/>
    </row>
    <row r="115" spans="1:12" ht="15" customHeight="1" thickTop="1" thickBot="1">
      <c r="A115" s="319"/>
      <c r="B115" s="147">
        <v>73</v>
      </c>
      <c r="C115" s="242" t="s">
        <v>210</v>
      </c>
      <c r="D115" s="105" t="s">
        <v>211</v>
      </c>
      <c r="E115" s="49" t="s">
        <v>0</v>
      </c>
      <c r="F115" s="150">
        <v>1</v>
      </c>
      <c r="G115" s="151">
        <v>11</v>
      </c>
      <c r="H115" s="137"/>
      <c r="I115" s="217"/>
      <c r="J115" s="237">
        <v>11000</v>
      </c>
      <c r="K115" s="148"/>
      <c r="L115" s="334"/>
    </row>
    <row r="116" spans="1:12" ht="15" customHeight="1" thickTop="1" thickBot="1">
      <c r="A116" s="319"/>
      <c r="B116" s="147">
        <v>74</v>
      </c>
      <c r="C116" s="243" t="s">
        <v>311</v>
      </c>
      <c r="D116" s="109" t="s">
        <v>312</v>
      </c>
      <c r="E116" s="49" t="s">
        <v>0</v>
      </c>
      <c r="F116" s="150">
        <v>1</v>
      </c>
      <c r="G116" s="151">
        <v>11</v>
      </c>
      <c r="H116" s="137"/>
      <c r="I116" s="217"/>
      <c r="J116" s="237">
        <v>9900</v>
      </c>
      <c r="K116" s="148"/>
      <c r="L116" s="334"/>
    </row>
    <row r="117" spans="1:12" ht="15" customHeight="1" thickTop="1" thickBot="1">
      <c r="A117" s="319"/>
      <c r="B117" s="147">
        <v>75</v>
      </c>
      <c r="C117" s="243" t="s">
        <v>310</v>
      </c>
      <c r="D117" s="109" t="s">
        <v>213</v>
      </c>
      <c r="E117" s="49" t="s">
        <v>0</v>
      </c>
      <c r="F117" s="150">
        <v>1</v>
      </c>
      <c r="G117" s="151">
        <v>11</v>
      </c>
      <c r="H117" s="137"/>
      <c r="I117" s="217"/>
      <c r="J117" s="237">
        <v>30800</v>
      </c>
      <c r="K117" s="148"/>
      <c r="L117" s="334"/>
    </row>
    <row r="118" spans="1:12" ht="15" customHeight="1" thickTop="1" thickBot="1">
      <c r="A118" s="319"/>
      <c r="B118" s="147">
        <v>76</v>
      </c>
      <c r="C118" s="243" t="s">
        <v>214</v>
      </c>
      <c r="D118" s="109" t="s">
        <v>215</v>
      </c>
      <c r="E118" s="49" t="s">
        <v>0</v>
      </c>
      <c r="F118" s="150">
        <v>1</v>
      </c>
      <c r="G118" s="151">
        <v>11</v>
      </c>
      <c r="H118" s="137"/>
      <c r="I118" s="217"/>
      <c r="J118" s="237">
        <v>27500</v>
      </c>
      <c r="K118" s="148"/>
      <c r="L118" s="334"/>
    </row>
    <row r="119" spans="1:12" ht="15" customHeight="1" thickTop="1" thickBot="1">
      <c r="A119" s="319"/>
      <c r="B119" s="147">
        <v>77</v>
      </c>
      <c r="C119" s="243" t="s">
        <v>216</v>
      </c>
      <c r="D119" s="109" t="s">
        <v>217</v>
      </c>
      <c r="E119" s="49" t="s">
        <v>0</v>
      </c>
      <c r="F119" s="150">
        <v>1</v>
      </c>
      <c r="G119" s="151">
        <v>11</v>
      </c>
      <c r="H119" s="137"/>
      <c r="I119" s="217"/>
      <c r="J119" s="237">
        <v>11000</v>
      </c>
      <c r="K119" s="148"/>
      <c r="L119" s="334"/>
    </row>
    <row r="120" spans="1:12" ht="15" customHeight="1" thickTop="1" thickBot="1">
      <c r="A120" s="319"/>
      <c r="B120" s="147">
        <v>78</v>
      </c>
      <c r="C120" s="243" t="s">
        <v>218</v>
      </c>
      <c r="D120" s="109" t="s">
        <v>219</v>
      </c>
      <c r="E120" s="49" t="s">
        <v>0</v>
      </c>
      <c r="F120" s="150">
        <v>1</v>
      </c>
      <c r="G120" s="151">
        <v>11</v>
      </c>
      <c r="H120" s="137"/>
      <c r="I120" s="217"/>
      <c r="J120" s="237">
        <v>25300</v>
      </c>
      <c r="K120" s="148"/>
      <c r="L120" s="334"/>
    </row>
    <row r="121" spans="1:12" ht="15" customHeight="1" thickTop="1" thickBot="1">
      <c r="A121" s="319"/>
      <c r="B121" s="147">
        <v>79</v>
      </c>
      <c r="C121" s="244" t="s">
        <v>262</v>
      </c>
      <c r="D121" s="111" t="s">
        <v>220</v>
      </c>
      <c r="E121" s="49" t="s">
        <v>0</v>
      </c>
      <c r="F121" s="150">
        <v>5</v>
      </c>
      <c r="G121" s="151">
        <v>55</v>
      </c>
      <c r="H121" s="137"/>
      <c r="I121" s="217"/>
      <c r="J121" s="237">
        <v>20900</v>
      </c>
      <c r="K121" s="148"/>
      <c r="L121" s="334"/>
    </row>
    <row r="122" spans="1:12" ht="15" customHeight="1" thickTop="1" thickBot="1">
      <c r="A122" s="319"/>
      <c r="B122" s="147">
        <v>80</v>
      </c>
      <c r="C122" s="244" t="s">
        <v>221</v>
      </c>
      <c r="D122" s="111" t="s">
        <v>263</v>
      </c>
      <c r="E122" s="49" t="s">
        <v>0</v>
      </c>
      <c r="F122" s="150">
        <v>1</v>
      </c>
      <c r="G122" s="151">
        <v>11</v>
      </c>
      <c r="H122" s="137"/>
      <c r="I122" s="217"/>
      <c r="J122" s="237">
        <v>6600</v>
      </c>
      <c r="K122" s="148"/>
      <c r="L122" s="334"/>
    </row>
    <row r="123" spans="1:12" ht="15" customHeight="1" thickTop="1" thickBot="1">
      <c r="A123" s="319"/>
      <c r="B123" s="147">
        <v>81</v>
      </c>
      <c r="C123" s="243" t="s">
        <v>345</v>
      </c>
      <c r="D123" s="111" t="s">
        <v>346</v>
      </c>
      <c r="E123" s="49" t="s">
        <v>0</v>
      </c>
      <c r="F123" s="150">
        <v>1</v>
      </c>
      <c r="G123" s="151">
        <v>11</v>
      </c>
      <c r="H123" s="137"/>
      <c r="I123" s="217"/>
      <c r="J123" s="237">
        <v>77000</v>
      </c>
      <c r="K123" s="148"/>
      <c r="L123" s="334"/>
    </row>
    <row r="124" spans="1:12" ht="15" customHeight="1" thickTop="1" thickBot="1">
      <c r="A124" s="319"/>
      <c r="B124" s="147">
        <v>82</v>
      </c>
      <c r="C124" s="244" t="s">
        <v>222</v>
      </c>
      <c r="D124" s="111" t="s">
        <v>223</v>
      </c>
      <c r="E124" s="49" t="s">
        <v>0</v>
      </c>
      <c r="F124" s="150">
        <v>1</v>
      </c>
      <c r="G124" s="151">
        <v>11</v>
      </c>
      <c r="H124" s="137"/>
      <c r="I124" s="217"/>
      <c r="J124" s="237">
        <v>5720</v>
      </c>
      <c r="K124" s="148"/>
      <c r="L124" s="334"/>
    </row>
    <row r="125" spans="1:12" ht="15" customHeight="1" thickTop="1" thickBot="1">
      <c r="A125" s="319"/>
      <c r="B125" s="147">
        <v>83</v>
      </c>
      <c r="C125" s="244" t="s">
        <v>224</v>
      </c>
      <c r="D125" s="111" t="s">
        <v>225</v>
      </c>
      <c r="E125" s="49" t="s">
        <v>0</v>
      </c>
      <c r="F125" s="150">
        <v>1</v>
      </c>
      <c r="G125" s="151">
        <v>11</v>
      </c>
      <c r="H125" s="137"/>
      <c r="I125" s="217"/>
      <c r="J125" s="237">
        <v>27269</v>
      </c>
      <c r="K125" s="148"/>
      <c r="L125" s="334"/>
    </row>
    <row r="126" spans="1:12" ht="15" customHeight="1" thickTop="1" thickBot="1">
      <c r="A126" s="319"/>
      <c r="B126" s="147">
        <v>84</v>
      </c>
      <c r="C126" s="244" t="s">
        <v>295</v>
      </c>
      <c r="D126" s="111" t="s">
        <v>226</v>
      </c>
      <c r="E126" s="49" t="s">
        <v>0</v>
      </c>
      <c r="F126" s="150">
        <v>5</v>
      </c>
      <c r="G126" s="151">
        <v>55</v>
      </c>
      <c r="H126" s="137"/>
      <c r="I126" s="217"/>
      <c r="J126" s="237">
        <v>16500</v>
      </c>
      <c r="K126" s="148"/>
      <c r="L126" s="334"/>
    </row>
    <row r="127" spans="1:12" ht="15" customHeight="1" thickTop="1" thickBot="1">
      <c r="A127" s="319"/>
      <c r="B127" s="147">
        <v>85</v>
      </c>
      <c r="C127" s="244" t="s">
        <v>319</v>
      </c>
      <c r="D127" s="111"/>
      <c r="E127" s="49" t="s">
        <v>0</v>
      </c>
      <c r="F127" s="150">
        <v>2</v>
      </c>
      <c r="G127" s="151">
        <v>22</v>
      </c>
      <c r="H127" s="137"/>
      <c r="I127" s="217"/>
      <c r="J127" s="237">
        <v>22000</v>
      </c>
      <c r="K127" s="148"/>
      <c r="L127" s="334"/>
    </row>
    <row r="128" spans="1:12" ht="15" customHeight="1" thickTop="1" thickBot="1">
      <c r="A128" s="319"/>
      <c r="B128" s="147">
        <v>86</v>
      </c>
      <c r="C128" s="242" t="s">
        <v>208</v>
      </c>
      <c r="D128" s="105" t="s">
        <v>209</v>
      </c>
      <c r="E128" s="49" t="s">
        <v>0</v>
      </c>
      <c r="F128" s="150">
        <v>1</v>
      </c>
      <c r="G128" s="151">
        <v>11</v>
      </c>
      <c r="H128" s="137"/>
      <c r="I128" s="217"/>
      <c r="J128" s="237">
        <v>28325</v>
      </c>
      <c r="K128" s="148"/>
      <c r="L128" s="334"/>
    </row>
    <row r="129" spans="1:12" ht="15" customHeight="1" thickTop="1" thickBot="1">
      <c r="A129" s="319"/>
      <c r="B129" s="147">
        <v>87</v>
      </c>
      <c r="C129" s="242" t="s">
        <v>308</v>
      </c>
      <c r="D129" s="105"/>
      <c r="E129" s="49" t="s">
        <v>0</v>
      </c>
      <c r="F129" s="150">
        <v>1</v>
      </c>
      <c r="G129" s="151">
        <v>11</v>
      </c>
      <c r="H129" s="137"/>
      <c r="I129" s="217"/>
      <c r="J129" s="237">
        <v>16500</v>
      </c>
      <c r="K129" s="148"/>
      <c r="L129" s="334"/>
    </row>
    <row r="130" spans="1:12" ht="15" customHeight="1" thickTop="1" thickBot="1">
      <c r="A130" s="319"/>
      <c r="B130" s="147">
        <v>88</v>
      </c>
      <c r="C130" s="244" t="s">
        <v>228</v>
      </c>
      <c r="D130" s="111" t="s">
        <v>227</v>
      </c>
      <c r="E130" s="49" t="s">
        <v>0</v>
      </c>
      <c r="F130" s="150">
        <v>1</v>
      </c>
      <c r="G130" s="151">
        <v>11</v>
      </c>
      <c r="H130" s="137"/>
      <c r="I130" s="217"/>
      <c r="J130" s="237">
        <v>6600</v>
      </c>
      <c r="K130" s="148"/>
      <c r="L130" s="334"/>
    </row>
    <row r="131" spans="1:12" ht="96.6" customHeight="1" thickTop="1" thickBot="1">
      <c r="A131" s="319"/>
      <c r="B131" s="147">
        <v>89</v>
      </c>
      <c r="C131" s="244" t="s">
        <v>229</v>
      </c>
      <c r="D131" s="111" t="s">
        <v>292</v>
      </c>
      <c r="E131" s="49" t="s">
        <v>0</v>
      </c>
      <c r="F131" s="150">
        <v>1</v>
      </c>
      <c r="G131" s="151">
        <v>11</v>
      </c>
      <c r="H131" s="137"/>
      <c r="I131" s="217" t="s">
        <v>332</v>
      </c>
      <c r="J131" s="237">
        <v>13200</v>
      </c>
      <c r="K131" s="148"/>
      <c r="L131" s="334"/>
    </row>
    <row r="132" spans="1:12" ht="15" customHeight="1" thickTop="1" thickBot="1">
      <c r="A132" s="319"/>
      <c r="B132" s="147">
        <v>90</v>
      </c>
      <c r="C132" s="244" t="s">
        <v>231</v>
      </c>
      <c r="D132" s="111" t="s">
        <v>230</v>
      </c>
      <c r="E132" s="49" t="s">
        <v>0</v>
      </c>
      <c r="F132" s="150">
        <v>2</v>
      </c>
      <c r="G132" s="151">
        <v>22</v>
      </c>
      <c r="H132" s="137"/>
      <c r="I132" s="217"/>
      <c r="J132" s="237">
        <v>88000</v>
      </c>
      <c r="K132" s="148"/>
      <c r="L132" s="334"/>
    </row>
    <row r="133" spans="1:12" ht="15" customHeight="1" thickTop="1" thickBot="1">
      <c r="A133" s="319"/>
      <c r="B133" s="147">
        <v>91</v>
      </c>
      <c r="C133" s="244" t="s">
        <v>233</v>
      </c>
      <c r="D133" s="111" t="s">
        <v>232</v>
      </c>
      <c r="E133" s="49" t="s">
        <v>0</v>
      </c>
      <c r="F133" s="150">
        <v>1</v>
      </c>
      <c r="G133" s="151">
        <v>11</v>
      </c>
      <c r="H133" s="137"/>
      <c r="I133" s="217"/>
      <c r="J133" s="237">
        <v>13200</v>
      </c>
      <c r="K133" s="148"/>
      <c r="L133" s="334"/>
    </row>
    <row r="134" spans="1:12" ht="15" customHeight="1" thickTop="1" thickBot="1">
      <c r="A134" s="319"/>
      <c r="B134" s="147">
        <v>92</v>
      </c>
      <c r="C134" s="244" t="s">
        <v>294</v>
      </c>
      <c r="D134" s="112"/>
      <c r="E134" s="49" t="s">
        <v>0</v>
      </c>
      <c r="F134" s="150">
        <v>1</v>
      </c>
      <c r="G134" s="151">
        <v>11</v>
      </c>
      <c r="H134" s="137"/>
      <c r="I134" s="217"/>
      <c r="J134" s="237">
        <v>5500</v>
      </c>
      <c r="K134" s="148"/>
      <c r="L134" s="334"/>
    </row>
    <row r="135" spans="1:12" ht="15" customHeight="1" thickTop="1" thickBot="1">
      <c r="A135" s="319"/>
      <c r="B135" s="147">
        <v>93</v>
      </c>
      <c r="C135" s="230" t="s">
        <v>159</v>
      </c>
      <c r="D135" s="113" t="s">
        <v>234</v>
      </c>
      <c r="E135" s="49" t="s">
        <v>0</v>
      </c>
      <c r="F135" s="150">
        <v>1</v>
      </c>
      <c r="G135" s="151">
        <v>11</v>
      </c>
      <c r="H135" s="137"/>
      <c r="I135" s="217"/>
      <c r="J135" s="237">
        <v>5500</v>
      </c>
      <c r="K135" s="148"/>
      <c r="L135" s="334"/>
    </row>
    <row r="136" spans="1:12" ht="15" customHeight="1" thickTop="1" thickBot="1">
      <c r="A136" s="319"/>
      <c r="B136" s="147">
        <v>94</v>
      </c>
      <c r="C136" s="244" t="s">
        <v>235</v>
      </c>
      <c r="D136" s="113"/>
      <c r="E136" s="49" t="s">
        <v>17</v>
      </c>
      <c r="F136" s="150">
        <v>5</v>
      </c>
      <c r="G136" s="151">
        <v>55</v>
      </c>
      <c r="H136" s="137"/>
      <c r="I136" s="217"/>
      <c r="J136" s="237">
        <v>99000</v>
      </c>
      <c r="K136" s="148"/>
      <c r="L136" s="334"/>
    </row>
    <row r="137" spans="1:12" ht="24" customHeight="1" thickTop="1" thickBot="1">
      <c r="A137" s="319"/>
      <c r="B137" s="147">
        <v>95</v>
      </c>
      <c r="C137" s="244" t="s">
        <v>237</v>
      </c>
      <c r="D137" s="115" t="s">
        <v>236</v>
      </c>
      <c r="E137" s="49" t="s">
        <v>0</v>
      </c>
      <c r="F137" s="150">
        <v>3</v>
      </c>
      <c r="G137" s="151">
        <v>33</v>
      </c>
      <c r="H137" s="137"/>
      <c r="I137" s="217"/>
      <c r="J137" s="237">
        <v>87615</v>
      </c>
      <c r="K137" s="148"/>
      <c r="L137" s="334"/>
    </row>
    <row r="138" spans="1:12" ht="15" customHeight="1" thickTop="1" thickBot="1">
      <c r="A138" s="319"/>
      <c r="B138" s="147">
        <v>96</v>
      </c>
      <c r="C138" s="244" t="s">
        <v>238</v>
      </c>
      <c r="D138" s="112" t="s">
        <v>239</v>
      </c>
      <c r="E138" s="49" t="s">
        <v>0</v>
      </c>
      <c r="F138" s="150">
        <v>4</v>
      </c>
      <c r="G138" s="151">
        <v>44</v>
      </c>
      <c r="H138" s="137"/>
      <c r="I138" s="217"/>
      <c r="J138" s="237">
        <v>13200</v>
      </c>
      <c r="K138" s="148"/>
      <c r="L138" s="334"/>
    </row>
    <row r="139" spans="1:12" ht="15" customHeight="1" thickTop="1" thickBot="1">
      <c r="A139" s="319"/>
      <c r="B139" s="147">
        <v>97</v>
      </c>
      <c r="C139" s="244" t="s">
        <v>240</v>
      </c>
      <c r="D139" s="116"/>
      <c r="E139" s="49" t="s">
        <v>0</v>
      </c>
      <c r="F139" s="150">
        <v>1</v>
      </c>
      <c r="G139" s="151">
        <v>1</v>
      </c>
      <c r="H139" s="137"/>
      <c r="I139" s="217"/>
      <c r="J139" s="237">
        <v>0</v>
      </c>
      <c r="K139" s="148"/>
      <c r="L139" s="334"/>
    </row>
    <row r="140" spans="1:12" ht="15" customHeight="1" thickTop="1" thickBot="1">
      <c r="A140" s="319"/>
      <c r="B140" s="147">
        <v>98</v>
      </c>
      <c r="C140" s="244" t="s">
        <v>241</v>
      </c>
      <c r="D140" s="116"/>
      <c r="E140" s="49" t="s">
        <v>0</v>
      </c>
      <c r="F140" s="150">
        <v>1</v>
      </c>
      <c r="G140" s="151">
        <v>1</v>
      </c>
      <c r="H140" s="137"/>
      <c r="I140" s="217"/>
      <c r="J140" s="237">
        <v>0</v>
      </c>
      <c r="K140" s="148"/>
      <c r="L140" s="334"/>
    </row>
    <row r="141" spans="1:12" ht="15" customHeight="1" thickTop="1" thickBot="1">
      <c r="A141" s="319"/>
      <c r="B141" s="147">
        <v>99</v>
      </c>
      <c r="C141" s="230" t="s">
        <v>320</v>
      </c>
      <c r="D141" s="117"/>
      <c r="E141" s="49" t="s">
        <v>0</v>
      </c>
      <c r="F141" s="150">
        <v>1</v>
      </c>
      <c r="G141" s="151">
        <v>11</v>
      </c>
      <c r="H141" s="137"/>
      <c r="I141" s="217"/>
      <c r="J141" s="237">
        <v>88000</v>
      </c>
      <c r="K141" s="148"/>
      <c r="L141" s="334"/>
    </row>
    <row r="142" spans="1:12" ht="15" customHeight="1" thickTop="1" thickBot="1">
      <c r="A142" s="319"/>
      <c r="B142" s="147">
        <v>100</v>
      </c>
      <c r="C142" s="230" t="s">
        <v>321</v>
      </c>
      <c r="D142" s="117"/>
      <c r="E142" s="49" t="s">
        <v>0</v>
      </c>
      <c r="F142" s="150">
        <v>3</v>
      </c>
      <c r="G142" s="151">
        <v>33</v>
      </c>
      <c r="H142" s="137"/>
      <c r="I142" s="217"/>
      <c r="J142" s="237">
        <v>99000</v>
      </c>
      <c r="K142" s="148"/>
      <c r="L142" s="334"/>
    </row>
    <row r="143" spans="1:12" ht="15" customHeight="1" thickTop="1" thickBot="1">
      <c r="A143" s="319"/>
      <c r="B143" s="147">
        <v>101</v>
      </c>
      <c r="C143" s="230" t="s">
        <v>244</v>
      </c>
      <c r="D143" s="115"/>
      <c r="E143" s="49" t="s">
        <v>76</v>
      </c>
      <c r="F143" s="150">
        <v>1</v>
      </c>
      <c r="G143" s="151">
        <v>11</v>
      </c>
      <c r="H143" s="137"/>
      <c r="I143" s="217"/>
      <c r="J143" s="237">
        <v>20166</v>
      </c>
      <c r="K143" s="148"/>
      <c r="L143" s="334"/>
    </row>
    <row r="144" spans="1:12" ht="15" customHeight="1" thickTop="1" thickBot="1">
      <c r="A144" s="319"/>
      <c r="B144" s="147">
        <v>102</v>
      </c>
      <c r="C144" s="239" t="s">
        <v>309</v>
      </c>
      <c r="D144" s="113"/>
      <c r="E144" s="49" t="s">
        <v>0</v>
      </c>
      <c r="F144" s="150">
        <v>10</v>
      </c>
      <c r="G144" s="151">
        <v>100</v>
      </c>
      <c r="H144" s="137"/>
      <c r="I144" s="217"/>
      <c r="J144" s="237">
        <v>15000</v>
      </c>
      <c r="K144" s="148"/>
      <c r="L144" s="334"/>
    </row>
    <row r="145" spans="1:78" ht="15" customHeight="1" thickTop="1" thickBot="1">
      <c r="A145" s="319"/>
      <c r="B145" s="147">
        <v>103</v>
      </c>
      <c r="C145" s="239" t="s">
        <v>246</v>
      </c>
      <c r="D145" s="113"/>
      <c r="E145" s="49" t="s">
        <v>0</v>
      </c>
      <c r="F145" s="150">
        <v>1</v>
      </c>
      <c r="G145" s="151">
        <v>11</v>
      </c>
      <c r="H145" s="137"/>
      <c r="I145" s="217"/>
      <c r="J145" s="237">
        <v>11000</v>
      </c>
      <c r="K145" s="148"/>
      <c r="L145" s="334"/>
    </row>
    <row r="146" spans="1:78" ht="15" customHeight="1" thickTop="1" thickBot="1">
      <c r="A146" s="319"/>
      <c r="B146" s="147">
        <v>104</v>
      </c>
      <c r="C146" s="230" t="s">
        <v>247</v>
      </c>
      <c r="D146" s="113" t="s">
        <v>264</v>
      </c>
      <c r="E146" s="49" t="s">
        <v>0</v>
      </c>
      <c r="F146" s="150">
        <v>1</v>
      </c>
      <c r="G146" s="151">
        <v>11</v>
      </c>
      <c r="H146" s="137"/>
      <c r="I146" s="217"/>
      <c r="J146" s="237">
        <v>13200</v>
      </c>
      <c r="K146" s="148"/>
      <c r="L146" s="334"/>
    </row>
    <row r="147" spans="1:78" ht="15" customHeight="1" thickTop="1" thickBot="1">
      <c r="A147" s="319"/>
      <c r="B147" s="147">
        <v>105</v>
      </c>
      <c r="C147" s="230" t="s">
        <v>248</v>
      </c>
      <c r="D147" s="118"/>
      <c r="E147" s="49" t="s">
        <v>0</v>
      </c>
      <c r="F147" s="150">
        <v>1</v>
      </c>
      <c r="G147" s="151">
        <v>11</v>
      </c>
      <c r="H147" s="137"/>
      <c r="I147" s="217"/>
      <c r="J147" s="237">
        <v>27500</v>
      </c>
      <c r="K147" s="148"/>
      <c r="L147" s="334"/>
    </row>
    <row r="148" spans="1:78" ht="15" customHeight="1" thickTop="1" thickBot="1">
      <c r="A148" s="319"/>
      <c r="B148" s="147">
        <v>106</v>
      </c>
      <c r="C148" s="230" t="s">
        <v>266</v>
      </c>
      <c r="D148" s="118" t="s">
        <v>267</v>
      </c>
      <c r="E148" s="49" t="s">
        <v>290</v>
      </c>
      <c r="F148" s="150">
        <v>1</v>
      </c>
      <c r="G148" s="151">
        <v>11</v>
      </c>
      <c r="H148" s="137"/>
      <c r="I148" s="217"/>
      <c r="J148" s="237">
        <v>6600</v>
      </c>
      <c r="K148" s="148"/>
      <c r="L148" s="334"/>
    </row>
    <row r="149" spans="1:78" ht="15" customHeight="1" thickTop="1" thickBot="1">
      <c r="A149" s="319"/>
      <c r="B149" s="147">
        <v>107</v>
      </c>
      <c r="C149" s="247" t="s">
        <v>249</v>
      </c>
      <c r="D149" s="209"/>
      <c r="E149" s="210" t="s">
        <v>0</v>
      </c>
      <c r="F149" s="137">
        <v>1</v>
      </c>
      <c r="G149" s="151">
        <v>11</v>
      </c>
      <c r="H149" s="137"/>
      <c r="I149" s="217"/>
      <c r="J149" s="237">
        <v>6600</v>
      </c>
      <c r="K149" s="148"/>
      <c r="L149" s="334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  <c r="BI149" s="211"/>
      <c r="BJ149" s="211"/>
      <c r="BK149" s="211"/>
      <c r="BL149" s="21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</row>
    <row r="150" spans="1:78" ht="15" customHeight="1" thickTop="1" thickBot="1">
      <c r="A150" s="319"/>
      <c r="B150" s="147">
        <v>108</v>
      </c>
      <c r="C150" s="247" t="s">
        <v>265</v>
      </c>
      <c r="D150" s="209" t="s">
        <v>267</v>
      </c>
      <c r="E150" s="210" t="s">
        <v>290</v>
      </c>
      <c r="F150" s="137">
        <v>1</v>
      </c>
      <c r="G150" s="151">
        <v>11</v>
      </c>
      <c r="H150" s="137"/>
      <c r="I150" s="217"/>
      <c r="J150" s="237">
        <v>8800</v>
      </c>
      <c r="K150" s="148"/>
      <c r="L150" s="334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</row>
    <row r="151" spans="1:78" s="206" customFormat="1" ht="15" customHeight="1" thickTop="1" thickBot="1">
      <c r="A151" s="319"/>
      <c r="B151" s="147">
        <v>109</v>
      </c>
      <c r="C151" s="247" t="s">
        <v>287</v>
      </c>
      <c r="D151" s="209" t="s">
        <v>288</v>
      </c>
      <c r="E151" s="210" t="s">
        <v>0</v>
      </c>
      <c r="F151" s="137">
        <v>2</v>
      </c>
      <c r="G151" s="151">
        <v>22</v>
      </c>
      <c r="H151" s="137"/>
      <c r="I151" s="217"/>
      <c r="J151" s="237">
        <v>39600</v>
      </c>
      <c r="K151" s="148"/>
      <c r="L151" s="334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  <c r="BI151" s="211"/>
      <c r="BJ151" s="211"/>
      <c r="BK151" s="211"/>
      <c r="BL151" s="21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</row>
    <row r="152" spans="1:78" s="206" customFormat="1" ht="15" customHeight="1" thickTop="1" thickBot="1">
      <c r="A152" s="319"/>
      <c r="B152" s="147">
        <v>110</v>
      </c>
      <c r="C152" s="248" t="s">
        <v>287</v>
      </c>
      <c r="D152" s="209" t="s">
        <v>289</v>
      </c>
      <c r="E152" s="210" t="s">
        <v>0</v>
      </c>
      <c r="F152" s="137">
        <v>2</v>
      </c>
      <c r="G152" s="151">
        <v>22</v>
      </c>
      <c r="H152" s="137"/>
      <c r="I152" s="217"/>
      <c r="J152" s="237">
        <v>39600</v>
      </c>
      <c r="K152" s="148"/>
      <c r="L152" s="334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  <c r="BI152" s="211"/>
      <c r="BJ152" s="211"/>
      <c r="BK152" s="211"/>
      <c r="BL152" s="211"/>
      <c r="BM152" s="211"/>
      <c r="BN152" s="211"/>
      <c r="BO152" s="211"/>
      <c r="BP152" s="211"/>
      <c r="BQ152" s="211"/>
      <c r="BR152" s="211"/>
      <c r="BS152" s="211"/>
      <c r="BT152" s="211"/>
      <c r="BU152" s="211"/>
      <c r="BV152" s="211"/>
      <c r="BW152" s="211"/>
      <c r="BX152" s="211"/>
      <c r="BY152" s="211"/>
      <c r="BZ152" s="211"/>
    </row>
    <row r="153" spans="1:78" s="206" customFormat="1" ht="15" customHeight="1" thickTop="1" thickBot="1">
      <c r="A153" s="319"/>
      <c r="B153" s="147">
        <v>111</v>
      </c>
      <c r="C153" s="239" t="s">
        <v>100</v>
      </c>
      <c r="D153" s="138"/>
      <c r="E153" s="49" t="s">
        <v>0</v>
      </c>
      <c r="F153" s="135">
        <v>1</v>
      </c>
      <c r="G153" s="136">
        <v>11</v>
      </c>
      <c r="H153" s="137"/>
      <c r="I153" s="217"/>
      <c r="J153" s="236">
        <v>11869</v>
      </c>
      <c r="K153" s="148"/>
      <c r="L153" s="334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  <c r="BI153" s="211"/>
      <c r="BJ153" s="211"/>
      <c r="BK153" s="211"/>
      <c r="BL153" s="211"/>
      <c r="BM153" s="211"/>
      <c r="BN153" s="211"/>
      <c r="BO153" s="211"/>
      <c r="BP153" s="211"/>
      <c r="BQ153" s="211"/>
      <c r="BR153" s="211"/>
      <c r="BS153" s="211"/>
      <c r="BT153" s="211"/>
      <c r="BU153" s="211"/>
      <c r="BV153" s="211"/>
      <c r="BW153" s="211"/>
      <c r="BX153" s="211"/>
      <c r="BY153" s="211"/>
      <c r="BZ153" s="211"/>
    </row>
    <row r="154" spans="1:78" s="206" customFormat="1" ht="15" customHeight="1" thickTop="1" thickBot="1">
      <c r="A154" s="319"/>
      <c r="B154" s="147">
        <v>112</v>
      </c>
      <c r="C154" s="239" t="s">
        <v>101</v>
      </c>
      <c r="D154" s="138"/>
      <c r="E154" s="49" t="s">
        <v>0</v>
      </c>
      <c r="F154" s="135">
        <v>1</v>
      </c>
      <c r="G154" s="136">
        <v>11</v>
      </c>
      <c r="H154" s="137"/>
      <c r="I154" s="217"/>
      <c r="J154" s="236">
        <v>66000</v>
      </c>
      <c r="K154" s="148"/>
      <c r="L154" s="334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  <c r="BI154" s="211"/>
      <c r="BJ154" s="211"/>
      <c r="BK154" s="211"/>
      <c r="BL154" s="211"/>
      <c r="BM154" s="211"/>
      <c r="BN154" s="211"/>
      <c r="BO154" s="211"/>
      <c r="BP154" s="211"/>
      <c r="BQ154" s="211"/>
      <c r="BR154" s="211"/>
      <c r="BS154" s="211"/>
      <c r="BT154" s="211"/>
      <c r="BU154" s="211"/>
      <c r="BV154" s="211"/>
      <c r="BW154" s="211"/>
      <c r="BX154" s="211"/>
      <c r="BY154" s="211"/>
      <c r="BZ154" s="211"/>
    </row>
    <row r="155" spans="1:78" s="206" customFormat="1" ht="15" customHeight="1" thickTop="1" thickBot="1">
      <c r="A155" s="319"/>
      <c r="B155" s="147">
        <v>113</v>
      </c>
      <c r="C155" s="139" t="s">
        <v>94</v>
      </c>
      <c r="D155" s="138"/>
      <c r="E155" s="49" t="s">
        <v>0</v>
      </c>
      <c r="F155" s="135">
        <v>2</v>
      </c>
      <c r="G155" s="136">
        <v>22</v>
      </c>
      <c r="H155" s="137"/>
      <c r="I155" s="216"/>
      <c r="J155" s="236">
        <v>15840</v>
      </c>
      <c r="K155" s="148"/>
      <c r="L155" s="334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  <c r="BI155" s="211"/>
      <c r="BJ155" s="211"/>
      <c r="BK155" s="211"/>
      <c r="BL155" s="211"/>
      <c r="BM155" s="211"/>
      <c r="BN155" s="211"/>
      <c r="BO155" s="211"/>
      <c r="BP155" s="211"/>
      <c r="BQ155" s="211"/>
      <c r="BR155" s="211"/>
      <c r="BS155" s="211"/>
      <c r="BT155" s="211"/>
      <c r="BU155" s="211"/>
      <c r="BV155" s="211"/>
      <c r="BW155" s="211"/>
      <c r="BX155" s="211"/>
      <c r="BY155" s="211"/>
      <c r="BZ155" s="211"/>
    </row>
    <row r="156" spans="1:78" ht="15" customHeight="1" thickTop="1" thickBot="1">
      <c r="A156" s="319"/>
      <c r="B156" s="147">
        <v>114</v>
      </c>
      <c r="C156" s="239" t="s">
        <v>306</v>
      </c>
      <c r="D156" s="138"/>
      <c r="E156" s="49" t="s">
        <v>0</v>
      </c>
      <c r="F156" s="135">
        <v>1</v>
      </c>
      <c r="G156" s="136">
        <v>11</v>
      </c>
      <c r="H156" s="137"/>
      <c r="I156" s="216"/>
      <c r="J156" s="236">
        <v>11000</v>
      </c>
      <c r="K156" s="148"/>
      <c r="L156" s="334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09"/>
      <c r="AD156" s="210"/>
      <c r="AE156" s="211"/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  <c r="BI156" s="211"/>
      <c r="BJ156" s="211"/>
      <c r="BK156" s="211"/>
      <c r="BL156" s="211"/>
      <c r="BM156" s="211"/>
      <c r="BN156" s="211"/>
      <c r="BO156" s="211"/>
      <c r="BP156" s="211"/>
      <c r="BQ156" s="211"/>
      <c r="BR156" s="211"/>
      <c r="BS156" s="211"/>
      <c r="BT156" s="211"/>
      <c r="BU156" s="211"/>
      <c r="BV156" s="211"/>
      <c r="BW156" s="211"/>
      <c r="BX156" s="211"/>
      <c r="BY156" s="211"/>
      <c r="BZ156" s="211"/>
    </row>
    <row r="157" spans="1:78" s="206" customFormat="1" ht="15" customHeight="1" thickTop="1" thickBot="1">
      <c r="A157" s="319"/>
      <c r="B157" s="147">
        <v>115</v>
      </c>
      <c r="C157" s="249" t="s">
        <v>303</v>
      </c>
      <c r="D157" s="209" t="s">
        <v>304</v>
      </c>
      <c r="E157" s="210" t="s">
        <v>0</v>
      </c>
      <c r="F157" s="137">
        <v>1</v>
      </c>
      <c r="G157" s="151">
        <v>11</v>
      </c>
      <c r="H157" s="137"/>
      <c r="I157" s="217"/>
      <c r="J157" s="237">
        <v>27500</v>
      </c>
      <c r="K157" s="148"/>
      <c r="L157" s="334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  <c r="BI157" s="211"/>
      <c r="BJ157" s="211"/>
      <c r="BK157" s="211"/>
      <c r="BL157" s="211"/>
      <c r="BM157" s="211"/>
      <c r="BN157" s="211"/>
      <c r="BO157" s="211"/>
      <c r="BP157" s="211"/>
      <c r="BQ157" s="211"/>
      <c r="BR157" s="211"/>
      <c r="BS157" s="211"/>
      <c r="BT157" s="211"/>
      <c r="BU157" s="211"/>
      <c r="BV157" s="211"/>
      <c r="BW157" s="211"/>
      <c r="BX157" s="211"/>
      <c r="BY157" s="211"/>
      <c r="BZ157" s="211"/>
    </row>
    <row r="158" spans="1:78" ht="15" customHeight="1" thickTop="1" thickBot="1">
      <c r="A158" s="319"/>
      <c r="B158" s="147">
        <v>116</v>
      </c>
      <c r="C158" s="250" t="s">
        <v>307</v>
      </c>
      <c r="D158" s="212"/>
      <c r="E158" s="213" t="s">
        <v>0</v>
      </c>
      <c r="F158" s="170">
        <v>1</v>
      </c>
      <c r="G158" s="169">
        <v>11</v>
      </c>
      <c r="H158" s="170"/>
      <c r="I158" s="232"/>
      <c r="J158" s="237">
        <v>24200</v>
      </c>
      <c r="K158" s="148"/>
      <c r="L158" s="334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  <c r="BI158" s="211"/>
      <c r="BJ158" s="211"/>
      <c r="BK158" s="211"/>
      <c r="BL158" s="211"/>
      <c r="BM158" s="211"/>
      <c r="BN158" s="211"/>
      <c r="BO158" s="211"/>
      <c r="BP158" s="211"/>
      <c r="BQ158" s="211"/>
      <c r="BR158" s="211"/>
      <c r="BS158" s="211"/>
      <c r="BT158" s="211"/>
      <c r="BU158" s="211"/>
      <c r="BV158" s="211"/>
      <c r="BW158" s="211"/>
      <c r="BX158" s="211"/>
      <c r="BY158" s="211"/>
      <c r="BZ158" s="211"/>
    </row>
    <row r="159" spans="1:78" ht="15" customHeight="1" thickTop="1" thickBot="1">
      <c r="A159" s="324"/>
      <c r="B159" s="147">
        <v>117</v>
      </c>
      <c r="C159" s="230" t="s">
        <v>333</v>
      </c>
      <c r="D159" s="226"/>
      <c r="E159" s="227" t="s">
        <v>0</v>
      </c>
      <c r="F159" s="227">
        <v>1</v>
      </c>
      <c r="G159" s="228">
        <v>11</v>
      </c>
      <c r="H159" s="226"/>
      <c r="I159" s="233"/>
      <c r="J159" s="241">
        <v>17600</v>
      </c>
      <c r="K159" s="148"/>
      <c r="L159" s="334"/>
    </row>
    <row r="160" spans="1:78" ht="15" customHeight="1" thickTop="1" thickBot="1">
      <c r="A160" s="324"/>
      <c r="B160" s="147">
        <v>118</v>
      </c>
      <c r="C160" s="230" t="s">
        <v>334</v>
      </c>
      <c r="D160" s="229"/>
      <c r="E160" s="227" t="s">
        <v>0</v>
      </c>
      <c r="F160" s="227">
        <v>1</v>
      </c>
      <c r="G160" s="228">
        <v>11</v>
      </c>
      <c r="H160" s="229"/>
      <c r="I160" s="234"/>
      <c r="J160" s="241">
        <v>17600</v>
      </c>
      <c r="K160" s="188"/>
      <c r="L160" s="334"/>
    </row>
    <row r="161" spans="1:12" ht="15" customHeight="1" thickTop="1" thickBot="1">
      <c r="A161" s="324"/>
      <c r="B161" s="147">
        <v>119</v>
      </c>
      <c r="C161" s="230" t="s">
        <v>335</v>
      </c>
      <c r="D161" s="229"/>
      <c r="E161" s="227" t="s">
        <v>0</v>
      </c>
      <c r="F161" s="227">
        <v>1</v>
      </c>
      <c r="G161" s="228">
        <v>11</v>
      </c>
      <c r="H161" s="229"/>
      <c r="I161" s="234"/>
      <c r="J161" s="241">
        <v>17600</v>
      </c>
      <c r="K161" s="188"/>
      <c r="L161" s="334"/>
    </row>
    <row r="162" spans="1:12" ht="15" customHeight="1" thickTop="1" thickBot="1">
      <c r="A162" s="324"/>
      <c r="B162" s="147">
        <v>120</v>
      </c>
      <c r="C162" s="74" t="s">
        <v>337</v>
      </c>
      <c r="D162" s="229"/>
      <c r="E162" s="185" t="s">
        <v>17</v>
      </c>
      <c r="F162" s="186">
        <v>1</v>
      </c>
      <c r="G162" s="187">
        <v>11</v>
      </c>
      <c r="H162" s="229"/>
      <c r="I162" s="234"/>
      <c r="J162" s="241">
        <v>22000</v>
      </c>
      <c r="K162" s="188"/>
      <c r="L162" s="334"/>
    </row>
    <row r="163" spans="1:12" ht="15" customHeight="1" thickTop="1" thickBot="1">
      <c r="A163" s="324"/>
      <c r="B163" s="147">
        <v>121</v>
      </c>
      <c r="C163" s="74" t="s">
        <v>338</v>
      </c>
      <c r="D163" s="229"/>
      <c r="E163" s="227" t="s">
        <v>17</v>
      </c>
      <c r="F163" s="227">
        <v>1</v>
      </c>
      <c r="G163" s="228">
        <v>11</v>
      </c>
      <c r="H163" s="229"/>
      <c r="I163" s="234"/>
      <c r="J163" s="241">
        <v>22000</v>
      </c>
      <c r="K163" s="188"/>
      <c r="L163" s="334"/>
    </row>
    <row r="164" spans="1:12" ht="15" customHeight="1" thickTop="1" thickBot="1">
      <c r="A164" s="324"/>
      <c r="B164" s="147">
        <v>122</v>
      </c>
      <c r="C164" s="231" t="s">
        <v>340</v>
      </c>
      <c r="D164" s="229" t="s">
        <v>339</v>
      </c>
      <c r="E164" s="227" t="s">
        <v>0</v>
      </c>
      <c r="F164" s="227">
        <v>30</v>
      </c>
      <c r="G164" s="228">
        <v>11</v>
      </c>
      <c r="H164" s="229"/>
      <c r="I164" s="234"/>
      <c r="J164" s="241">
        <v>105600</v>
      </c>
      <c r="K164" s="188"/>
      <c r="L164" s="334"/>
    </row>
    <row r="165" spans="1:12" ht="15" customHeight="1" thickTop="1">
      <c r="A165" s="324"/>
      <c r="B165" s="147">
        <v>123</v>
      </c>
      <c r="C165" s="231" t="s">
        <v>341</v>
      </c>
      <c r="D165" s="119" t="s">
        <v>336</v>
      </c>
      <c r="E165" s="49" t="s">
        <v>0</v>
      </c>
      <c r="F165" s="150">
        <v>25</v>
      </c>
      <c r="G165" s="151">
        <v>11</v>
      </c>
      <c r="H165" s="137"/>
      <c r="I165" s="217"/>
      <c r="J165" s="223">
        <v>88000</v>
      </c>
      <c r="K165" s="188"/>
      <c r="L165" s="334"/>
    </row>
    <row r="166" spans="1:12" ht="15" customHeight="1" thickBot="1">
      <c r="A166" s="319"/>
      <c r="B166" s="182"/>
      <c r="D166" s="184"/>
      <c r="F166" s="1"/>
      <c r="G166" s="1"/>
      <c r="H166" s="180"/>
      <c r="I166" s="181"/>
      <c r="J166" s="240">
        <f>SUM(J44:J165)</f>
        <v>4621025</v>
      </c>
      <c r="K166" s="188"/>
      <c r="L166" s="334"/>
    </row>
    <row r="167" spans="1:12" ht="15" customHeight="1" thickTop="1" thickBot="1">
      <c r="A167" s="319"/>
      <c r="B167" s="278" t="s">
        <v>268</v>
      </c>
      <c r="C167" s="297"/>
      <c r="D167" s="357"/>
      <c r="E167" s="357"/>
      <c r="F167" s="357"/>
      <c r="G167" s="357"/>
      <c r="H167" s="357"/>
      <c r="I167" s="357"/>
      <c r="J167" s="357"/>
      <c r="K167" s="280"/>
      <c r="L167" s="334"/>
    </row>
    <row r="168" spans="1:12" ht="15" customHeight="1" thickTop="1">
      <c r="A168" s="319"/>
      <c r="B168" s="10">
        <v>1</v>
      </c>
      <c r="C168" s="160" t="s">
        <v>269</v>
      </c>
      <c r="D168" s="120" t="s">
        <v>270</v>
      </c>
      <c r="E168" s="126" t="s">
        <v>283</v>
      </c>
      <c r="F168" s="150">
        <v>30</v>
      </c>
      <c r="G168" s="151">
        <v>30</v>
      </c>
      <c r="H168" s="137"/>
      <c r="I168" s="145"/>
      <c r="J168" s="204">
        <v>19500</v>
      </c>
      <c r="K168" s="148"/>
      <c r="L168" s="334"/>
    </row>
    <row r="169" spans="1:12" ht="15" customHeight="1">
      <c r="A169" s="319"/>
      <c r="B169" s="10">
        <v>2</v>
      </c>
      <c r="C169" s="160" t="s">
        <v>269</v>
      </c>
      <c r="D169" s="120" t="s">
        <v>271</v>
      </c>
      <c r="E169" s="126" t="s">
        <v>283</v>
      </c>
      <c r="F169" s="150">
        <v>30</v>
      </c>
      <c r="G169" s="151">
        <v>30</v>
      </c>
      <c r="H169" s="137"/>
      <c r="I169" s="145"/>
      <c r="J169" s="204">
        <v>19500</v>
      </c>
      <c r="K169" s="148"/>
      <c r="L169" s="334"/>
    </row>
    <row r="170" spans="1:12" ht="15" customHeight="1">
      <c r="A170" s="319"/>
      <c r="B170" s="10">
        <v>3</v>
      </c>
      <c r="C170" s="160" t="s">
        <v>272</v>
      </c>
      <c r="D170" s="121" t="s">
        <v>273</v>
      </c>
      <c r="E170" s="126" t="s">
        <v>0</v>
      </c>
      <c r="F170" s="150">
        <v>24</v>
      </c>
      <c r="G170" s="151">
        <v>24</v>
      </c>
      <c r="H170" s="137"/>
      <c r="I170" s="145"/>
      <c r="J170" s="204">
        <v>300000</v>
      </c>
      <c r="K170" s="148"/>
      <c r="L170" s="334"/>
    </row>
    <row r="171" spans="1:12" ht="15" customHeight="1">
      <c r="A171" s="319"/>
      <c r="B171" s="10">
        <v>4</v>
      </c>
      <c r="C171" s="160" t="s">
        <v>274</v>
      </c>
      <c r="D171" s="121" t="s">
        <v>275</v>
      </c>
      <c r="E171" s="126" t="s">
        <v>284</v>
      </c>
      <c r="F171" s="150">
        <v>10.8</v>
      </c>
      <c r="G171" s="151">
        <v>10.8</v>
      </c>
      <c r="H171" s="137"/>
      <c r="I171" s="145"/>
      <c r="J171" s="204">
        <v>130000</v>
      </c>
      <c r="K171" s="148"/>
      <c r="L171" s="334"/>
    </row>
    <row r="172" spans="1:12" ht="15" customHeight="1">
      <c r="A172" s="319"/>
      <c r="B172" s="10">
        <v>5</v>
      </c>
      <c r="C172" s="160" t="s">
        <v>276</v>
      </c>
      <c r="D172" s="121" t="s">
        <v>277</v>
      </c>
      <c r="E172" s="126" t="s">
        <v>0</v>
      </c>
      <c r="F172" s="150">
        <v>1</v>
      </c>
      <c r="G172" s="151">
        <v>12</v>
      </c>
      <c r="H172" s="137"/>
      <c r="I172" s="145"/>
      <c r="J172" s="204">
        <v>126000</v>
      </c>
      <c r="K172" s="148"/>
      <c r="L172" s="334"/>
    </row>
    <row r="173" spans="1:12" ht="32.4" customHeight="1">
      <c r="A173" s="319"/>
      <c r="B173" s="10">
        <v>6</v>
      </c>
      <c r="C173" s="160" t="s">
        <v>278</v>
      </c>
      <c r="D173" s="122" t="s">
        <v>279</v>
      </c>
      <c r="E173" s="126" t="s">
        <v>0</v>
      </c>
      <c r="F173" s="150"/>
      <c r="G173" s="151">
        <v>12</v>
      </c>
      <c r="H173" s="137"/>
      <c r="I173" s="145"/>
      <c r="J173" s="204">
        <v>120000</v>
      </c>
      <c r="K173" s="148"/>
      <c r="L173" s="334"/>
    </row>
    <row r="174" spans="1:12" ht="25.5" customHeight="1">
      <c r="A174" s="319"/>
      <c r="B174" s="10">
        <v>7</v>
      </c>
      <c r="C174" s="161" t="s">
        <v>96</v>
      </c>
      <c r="D174" s="123" t="s">
        <v>280</v>
      </c>
      <c r="E174" s="125" t="s">
        <v>285</v>
      </c>
      <c r="F174" s="150">
        <v>12</v>
      </c>
      <c r="G174" s="151">
        <v>12</v>
      </c>
      <c r="H174" s="137"/>
      <c r="I174" s="145"/>
      <c r="J174" s="204">
        <v>234000</v>
      </c>
      <c r="K174" s="148"/>
      <c r="L174" s="334"/>
    </row>
    <row r="175" spans="1:12" ht="15" customHeight="1">
      <c r="A175" s="319"/>
      <c r="B175" s="10">
        <v>8</v>
      </c>
      <c r="C175" s="160" t="s">
        <v>164</v>
      </c>
      <c r="D175" s="111" t="s">
        <v>165</v>
      </c>
      <c r="E175" s="126" t="s">
        <v>285</v>
      </c>
      <c r="F175" s="150">
        <v>1</v>
      </c>
      <c r="G175" s="151">
        <v>1</v>
      </c>
      <c r="H175" s="137"/>
      <c r="I175" s="145"/>
      <c r="J175" s="204">
        <v>8000</v>
      </c>
      <c r="K175" s="148"/>
      <c r="L175" s="334"/>
    </row>
    <row r="176" spans="1:12" ht="15.75" customHeight="1">
      <c r="A176" s="319"/>
      <c r="B176" s="10">
        <v>9</v>
      </c>
      <c r="C176" s="162" t="s">
        <v>282</v>
      </c>
      <c r="D176" s="164" t="s">
        <v>281</v>
      </c>
      <c r="E176" s="49"/>
      <c r="F176" s="150">
        <v>1</v>
      </c>
      <c r="G176" s="151">
        <v>12</v>
      </c>
      <c r="H176" s="137"/>
      <c r="I176" s="145"/>
      <c r="J176" s="204">
        <v>144000</v>
      </c>
      <c r="K176" s="148"/>
      <c r="L176" s="334"/>
    </row>
    <row r="177" spans="1:12" ht="15.75" customHeight="1">
      <c r="A177" s="319"/>
      <c r="B177" s="10">
        <v>10</v>
      </c>
      <c r="C177" s="163" t="s">
        <v>124</v>
      </c>
      <c r="D177" s="105" t="s">
        <v>119</v>
      </c>
      <c r="E177" s="49" t="s">
        <v>0</v>
      </c>
      <c r="F177" s="150">
        <v>1</v>
      </c>
      <c r="G177" s="151">
        <v>5</v>
      </c>
      <c r="H177" s="137"/>
      <c r="I177" s="145"/>
      <c r="J177" s="204">
        <v>60000</v>
      </c>
      <c r="K177" s="148"/>
      <c r="L177" s="334"/>
    </row>
    <row r="178" spans="1:12" ht="15.75" customHeight="1">
      <c r="A178" s="319"/>
      <c r="B178" s="10">
        <v>11</v>
      </c>
      <c r="C178" s="152" t="s">
        <v>244</v>
      </c>
      <c r="D178" s="105"/>
      <c r="E178" s="49" t="s">
        <v>76</v>
      </c>
      <c r="F178" s="150">
        <v>1</v>
      </c>
      <c r="G178" s="151">
        <v>2</v>
      </c>
      <c r="H178" s="137"/>
      <c r="I178" s="145"/>
      <c r="J178" s="204">
        <v>1000</v>
      </c>
      <c r="K178" s="148"/>
      <c r="L178" s="334"/>
    </row>
    <row r="179" spans="1:12" ht="15.75" customHeight="1">
      <c r="A179" s="319"/>
      <c r="B179" s="10">
        <v>12</v>
      </c>
      <c r="C179" s="152" t="s">
        <v>212</v>
      </c>
      <c r="D179" s="105"/>
      <c r="E179" s="49" t="s">
        <v>0</v>
      </c>
      <c r="F179" s="150">
        <v>1</v>
      </c>
      <c r="G179" s="151">
        <v>5</v>
      </c>
      <c r="H179" s="137"/>
      <c r="I179" s="145"/>
      <c r="J179" s="204">
        <v>14000</v>
      </c>
      <c r="K179" s="148"/>
      <c r="L179" s="334"/>
    </row>
    <row r="180" spans="1:12" ht="15.75" customHeight="1">
      <c r="A180" s="319"/>
      <c r="B180" s="10">
        <v>13</v>
      </c>
      <c r="C180" s="127" t="s">
        <v>296</v>
      </c>
      <c r="D180" s="164"/>
      <c r="E180" s="49" t="s">
        <v>0</v>
      </c>
      <c r="F180" s="150">
        <v>1</v>
      </c>
      <c r="G180" s="151">
        <v>5</v>
      </c>
      <c r="H180" s="137"/>
      <c r="I180" s="145"/>
      <c r="J180" s="204">
        <v>35000</v>
      </c>
      <c r="K180" s="148"/>
      <c r="L180" s="334"/>
    </row>
    <row r="181" spans="1:12" ht="15.75" customHeight="1">
      <c r="A181" s="319"/>
      <c r="B181" s="10">
        <v>14</v>
      </c>
      <c r="C181" s="114" t="s">
        <v>249</v>
      </c>
      <c r="D181" s="118"/>
      <c r="E181" s="49" t="s">
        <v>0</v>
      </c>
      <c r="F181" s="150">
        <v>1</v>
      </c>
      <c r="G181" s="151">
        <v>5</v>
      </c>
      <c r="H181" s="137"/>
      <c r="I181" s="145"/>
      <c r="J181" s="202">
        <v>3000</v>
      </c>
      <c r="K181" s="148"/>
      <c r="L181" s="334"/>
    </row>
    <row r="182" spans="1:12" ht="15.75" customHeight="1">
      <c r="A182" s="319"/>
      <c r="B182" s="10">
        <v>15</v>
      </c>
      <c r="C182" s="183" t="s">
        <v>322</v>
      </c>
      <c r="D182" s="207" t="s">
        <v>323</v>
      </c>
      <c r="E182" s="49" t="s">
        <v>0</v>
      </c>
      <c r="F182" s="168"/>
      <c r="G182" s="169">
        <v>12</v>
      </c>
      <c r="H182" s="170"/>
      <c r="I182" s="171"/>
      <c r="J182" s="208">
        <v>3000</v>
      </c>
      <c r="K182" s="148"/>
      <c r="L182" s="334"/>
    </row>
    <row r="183" spans="1:12" ht="15.75" customHeight="1">
      <c r="A183" s="319"/>
      <c r="B183" s="10">
        <v>16</v>
      </c>
      <c r="C183" s="183" t="s">
        <v>325</v>
      </c>
      <c r="D183" s="207" t="s">
        <v>324</v>
      </c>
      <c r="E183" s="167" t="s">
        <v>17</v>
      </c>
      <c r="F183" s="168"/>
      <c r="G183" s="169">
        <v>52</v>
      </c>
      <c r="H183" s="170"/>
      <c r="I183" s="171"/>
      <c r="J183" s="208">
        <v>26000</v>
      </c>
      <c r="K183" s="148"/>
      <c r="L183" s="334"/>
    </row>
    <row r="184" spans="1:12" ht="15.75" customHeight="1">
      <c r="A184" s="319"/>
      <c r="B184" s="10">
        <v>17</v>
      </c>
      <c r="C184" s="127" t="s">
        <v>286</v>
      </c>
      <c r="D184" s="124"/>
      <c r="E184" s="167"/>
      <c r="F184" s="168"/>
      <c r="G184" s="169"/>
      <c r="H184" s="170"/>
      <c r="I184" s="171"/>
      <c r="J184" s="205">
        <v>400000</v>
      </c>
      <c r="K184" s="148"/>
      <c r="L184" s="334"/>
    </row>
    <row r="185" spans="1:12" ht="15" customHeight="1" thickBot="1">
      <c r="A185" s="319"/>
      <c r="B185" s="10">
        <v>18</v>
      </c>
      <c r="C185" s="110" t="s">
        <v>235</v>
      </c>
      <c r="D185" s="113"/>
      <c r="E185" s="49" t="s">
        <v>17</v>
      </c>
      <c r="F185" s="150">
        <v>3</v>
      </c>
      <c r="G185" s="151">
        <v>150</v>
      </c>
      <c r="H185" s="137"/>
      <c r="I185" s="145"/>
      <c r="J185" s="202">
        <v>270000</v>
      </c>
      <c r="K185" s="148"/>
      <c r="L185" s="334"/>
    </row>
    <row r="186" spans="1:12" ht="46.95" customHeight="1">
      <c r="A186" s="319"/>
      <c r="B186" s="30"/>
      <c r="C186" s="358" t="s">
        <v>315</v>
      </c>
      <c r="D186" s="359"/>
      <c r="E186" s="154"/>
      <c r="F186" s="155"/>
      <c r="G186" s="156"/>
      <c r="H186" s="172"/>
      <c r="I186" s="175"/>
      <c r="J186" s="194">
        <f>SUM(J168:J185)</f>
        <v>1913000</v>
      </c>
      <c r="K186" s="148"/>
      <c r="L186" s="334"/>
    </row>
    <row r="187" spans="1:12" ht="15" customHeight="1">
      <c r="A187" s="319"/>
      <c r="B187" s="30"/>
      <c r="C187" s="360"/>
      <c r="D187" s="361"/>
      <c r="E187" s="10"/>
      <c r="F187" s="24"/>
      <c r="G187" s="25"/>
      <c r="H187" s="173"/>
      <c r="I187" s="176"/>
      <c r="J187" s="165"/>
      <c r="K187" s="148"/>
      <c r="L187" s="334"/>
    </row>
    <row r="188" spans="1:12" ht="15" customHeight="1">
      <c r="A188" s="319"/>
      <c r="B188" s="30"/>
      <c r="C188" s="360"/>
      <c r="D188" s="361"/>
      <c r="E188" s="40"/>
      <c r="F188" s="24"/>
      <c r="G188" s="25"/>
      <c r="H188" s="173"/>
      <c r="I188" s="176"/>
      <c r="J188" s="165"/>
      <c r="K188" s="148"/>
      <c r="L188" s="334"/>
    </row>
    <row r="189" spans="1:12" ht="15" customHeight="1" thickBot="1">
      <c r="A189" s="319"/>
      <c r="B189" s="30"/>
      <c r="C189" s="362"/>
      <c r="D189" s="363"/>
      <c r="E189" s="157"/>
      <c r="F189" s="158"/>
      <c r="G189" s="159"/>
      <c r="H189" s="174"/>
      <c r="I189" s="177"/>
      <c r="J189" s="166"/>
      <c r="K189" s="153"/>
      <c r="L189" s="334"/>
    </row>
    <row r="190" spans="1:12" ht="15" customHeight="1" thickTop="1" thickBot="1">
      <c r="A190" s="319"/>
      <c r="B190" s="278" t="s">
        <v>44</v>
      </c>
      <c r="C190" s="297"/>
      <c r="D190" s="297"/>
      <c r="E190" s="297"/>
      <c r="F190" s="297"/>
      <c r="G190" s="297"/>
      <c r="H190" s="297"/>
      <c r="I190" s="297"/>
      <c r="J190" s="297"/>
      <c r="K190" s="280"/>
      <c r="L190" s="334"/>
    </row>
    <row r="191" spans="1:12" ht="70.5" customHeight="1" thickTop="1" thickBot="1">
      <c r="A191" s="319"/>
      <c r="B191" s="76" t="s">
        <v>42</v>
      </c>
      <c r="C191" s="130" t="s">
        <v>63</v>
      </c>
      <c r="D191" s="130" t="s">
        <v>64</v>
      </c>
      <c r="E191" s="130" t="s">
        <v>65</v>
      </c>
      <c r="F191" s="130" t="s">
        <v>81</v>
      </c>
      <c r="G191" s="131" t="s">
        <v>344</v>
      </c>
      <c r="H191" s="132" t="s">
        <v>23</v>
      </c>
      <c r="I191" s="79" t="s">
        <v>68</v>
      </c>
      <c r="J191" s="80" t="s">
        <v>66</v>
      </c>
      <c r="K191" s="81" t="s">
        <v>24</v>
      </c>
      <c r="L191" s="334"/>
    </row>
    <row r="192" spans="1:12" ht="15" customHeight="1" thickTop="1">
      <c r="A192" s="319"/>
      <c r="B192" s="147"/>
      <c r="C192" s="238" t="s">
        <v>89</v>
      </c>
      <c r="D192" s="138"/>
      <c r="E192" s="49" t="s">
        <v>0</v>
      </c>
      <c r="F192" s="135">
        <v>1</v>
      </c>
      <c r="G192" s="136">
        <v>30</v>
      </c>
      <c r="H192" s="137"/>
      <c r="I192" s="178"/>
      <c r="J192" s="200">
        <v>105000</v>
      </c>
      <c r="K192" s="7"/>
      <c r="L192" s="334"/>
    </row>
    <row r="193" spans="1:12" ht="15" customHeight="1">
      <c r="A193" s="319"/>
      <c r="B193" s="30"/>
      <c r="C193" s="239" t="s">
        <v>106</v>
      </c>
      <c r="D193" s="138"/>
      <c r="E193" s="49" t="s">
        <v>0</v>
      </c>
      <c r="F193" s="135">
        <v>8</v>
      </c>
      <c r="G193" s="136">
        <v>8</v>
      </c>
      <c r="H193" s="137"/>
      <c r="I193" s="129"/>
      <c r="J193" s="201">
        <v>40000</v>
      </c>
      <c r="K193" s="13"/>
      <c r="L193" s="334"/>
    </row>
    <row r="194" spans="1:12" ht="15" customHeight="1">
      <c r="A194" s="319"/>
      <c r="B194" s="30"/>
      <c r="C194" s="139" t="s">
        <v>93</v>
      </c>
      <c r="D194" s="138"/>
      <c r="E194" s="49" t="s">
        <v>0</v>
      </c>
      <c r="F194" s="135">
        <v>5</v>
      </c>
      <c r="G194" s="136">
        <v>5</v>
      </c>
      <c r="H194" s="137"/>
      <c r="I194" s="129"/>
      <c r="J194" s="201">
        <v>75000</v>
      </c>
      <c r="K194" s="13"/>
      <c r="L194" s="334"/>
    </row>
    <row r="195" spans="1:12" ht="15" customHeight="1">
      <c r="A195" s="319"/>
      <c r="B195" s="30"/>
      <c r="C195" s="139" t="s">
        <v>252</v>
      </c>
      <c r="D195" s="139"/>
      <c r="E195" s="49" t="s">
        <v>0</v>
      </c>
      <c r="F195" s="135">
        <v>2</v>
      </c>
      <c r="G195" s="136">
        <v>2</v>
      </c>
      <c r="H195" s="137"/>
      <c r="I195" s="129"/>
      <c r="J195" s="201">
        <v>50000</v>
      </c>
      <c r="K195" s="13"/>
      <c r="L195" s="334"/>
    </row>
    <row r="196" spans="1:12" ht="15" customHeight="1">
      <c r="A196" s="319"/>
      <c r="B196" s="196"/>
      <c r="C196" s="139"/>
      <c r="D196" s="139"/>
      <c r="E196" s="49"/>
      <c r="F196" s="135"/>
      <c r="G196" s="136"/>
      <c r="H196" s="137"/>
      <c r="I196" s="197"/>
      <c r="J196" s="28"/>
      <c r="K196" s="28"/>
      <c r="L196" s="334"/>
    </row>
    <row r="197" spans="1:12" ht="15" customHeight="1" thickBot="1">
      <c r="A197" s="319"/>
      <c r="B197" s="31"/>
      <c r="C197" s="139"/>
      <c r="D197" s="139"/>
      <c r="E197" s="139"/>
      <c r="F197" s="135"/>
      <c r="G197" s="136"/>
      <c r="H197" s="137"/>
      <c r="I197" s="179"/>
      <c r="J197" s="199">
        <f>SUM(J192:J195)</f>
        <v>270000</v>
      </c>
      <c r="K197" s="15"/>
      <c r="L197" s="334"/>
    </row>
    <row r="198" spans="1:12" ht="15" customHeight="1" thickTop="1" thickBot="1">
      <c r="A198" s="319"/>
      <c r="B198" s="256" t="s">
        <v>45</v>
      </c>
      <c r="C198" s="302"/>
      <c r="D198" s="302"/>
      <c r="E198" s="302"/>
      <c r="F198" s="302"/>
      <c r="G198" s="302"/>
      <c r="H198" s="302"/>
      <c r="I198" s="256"/>
      <c r="J198" s="256"/>
      <c r="K198" s="256"/>
      <c r="L198" s="334"/>
    </row>
    <row r="199" spans="1:12" ht="16.8" thickTop="1" thickBot="1">
      <c r="A199" s="319"/>
      <c r="B199" s="5" t="s">
        <v>42</v>
      </c>
      <c r="C199" s="257" t="s">
        <v>32</v>
      </c>
      <c r="D199" s="258"/>
      <c r="E199" s="258"/>
      <c r="F199" s="259"/>
      <c r="G199" s="260" t="s">
        <v>24</v>
      </c>
      <c r="H199" s="261"/>
      <c r="I199" s="261"/>
      <c r="J199" s="261"/>
      <c r="K199" s="262"/>
      <c r="L199" s="334"/>
    </row>
    <row r="200" spans="1:12" ht="15" customHeight="1" thickTop="1">
      <c r="A200" s="319"/>
      <c r="B200" s="8">
        <v>1</v>
      </c>
      <c r="C200" s="269" t="s">
        <v>314</v>
      </c>
      <c r="D200" s="270"/>
      <c r="E200" s="270"/>
      <c r="F200" s="271"/>
      <c r="G200" s="272"/>
      <c r="H200" s="273"/>
      <c r="I200" s="273"/>
      <c r="J200" s="273"/>
      <c r="K200" s="274"/>
      <c r="L200" s="334"/>
    </row>
    <row r="201" spans="1:12" ht="15" customHeight="1">
      <c r="A201" s="319"/>
      <c r="B201" s="10">
        <v>2</v>
      </c>
      <c r="C201" s="281" t="s">
        <v>31</v>
      </c>
      <c r="D201" s="282"/>
      <c r="E201" s="282"/>
      <c r="F201" s="283"/>
      <c r="G201" s="287"/>
      <c r="H201" s="288"/>
      <c r="I201" s="288"/>
      <c r="J201" s="288"/>
      <c r="K201" s="289"/>
      <c r="L201" s="334"/>
    </row>
    <row r="202" spans="1:12" ht="15" customHeight="1" thickBot="1">
      <c r="A202" s="319"/>
      <c r="B202" s="16">
        <v>3</v>
      </c>
      <c r="C202" s="263"/>
      <c r="D202" s="264"/>
      <c r="E202" s="264"/>
      <c r="F202" s="265"/>
      <c r="G202" s="266"/>
      <c r="H202" s="267"/>
      <c r="I202" s="267"/>
      <c r="J202" s="267"/>
      <c r="K202" s="268"/>
      <c r="L202" s="334"/>
    </row>
    <row r="203" spans="1:12" ht="15" customHeight="1" thickTop="1">
      <c r="A203" s="319"/>
      <c r="B203" s="336"/>
      <c r="C203" s="337"/>
      <c r="D203" s="337"/>
      <c r="E203" s="337"/>
      <c r="F203" s="337"/>
      <c r="G203" s="337"/>
      <c r="H203" s="337"/>
      <c r="I203" s="337"/>
      <c r="J203" s="337"/>
      <c r="K203" s="338"/>
      <c r="L203" s="334"/>
    </row>
    <row r="204" spans="1:12" ht="15" customHeight="1">
      <c r="A204" s="319"/>
      <c r="B204" s="339"/>
      <c r="C204" s="340"/>
      <c r="D204" s="340"/>
      <c r="E204" s="340"/>
      <c r="F204" s="340"/>
      <c r="G204" s="340"/>
      <c r="H204" s="340"/>
      <c r="I204" s="340"/>
      <c r="J204" s="340"/>
      <c r="K204" s="341"/>
      <c r="L204" s="334"/>
    </row>
    <row r="205" spans="1:12" ht="15" customHeight="1" thickBot="1">
      <c r="A205" s="319"/>
      <c r="B205" s="342"/>
      <c r="C205" s="343"/>
      <c r="D205" s="343"/>
      <c r="E205" s="343"/>
      <c r="F205" s="343"/>
      <c r="G205" s="343"/>
      <c r="H205" s="343"/>
      <c r="I205" s="343"/>
      <c r="J205" s="343"/>
      <c r="K205" s="344"/>
      <c r="L205" s="334"/>
    </row>
    <row r="206" spans="1:12" ht="16.8" thickTop="1" thickBot="1">
      <c r="A206" s="319"/>
      <c r="B206" s="352" t="s">
        <v>36</v>
      </c>
      <c r="C206" s="352"/>
      <c r="D206" s="352"/>
      <c r="E206" s="352"/>
      <c r="F206" s="352"/>
      <c r="G206" s="352"/>
      <c r="H206" s="352"/>
      <c r="I206" s="352"/>
      <c r="J206" s="352"/>
      <c r="K206" s="352"/>
      <c r="L206" s="334"/>
    </row>
    <row r="207" spans="1:12" ht="13.65" customHeight="1" thickTop="1" thickBot="1">
      <c r="A207" s="319"/>
      <c r="B207" s="278" t="s">
        <v>43</v>
      </c>
      <c r="C207" s="279"/>
      <c r="D207" s="279"/>
      <c r="E207" s="279"/>
      <c r="F207" s="279"/>
      <c r="G207" s="279"/>
      <c r="H207" s="279"/>
      <c r="I207" s="279"/>
      <c r="J207" s="279"/>
      <c r="K207" s="280"/>
      <c r="L207" s="334"/>
    </row>
    <row r="208" spans="1:12" ht="65.25" customHeight="1" thickTop="1" thickBot="1">
      <c r="A208" s="319"/>
      <c r="B208" s="76" t="s">
        <v>42</v>
      </c>
      <c r="C208" s="76" t="s">
        <v>63</v>
      </c>
      <c r="D208" s="76" t="s">
        <v>64</v>
      </c>
      <c r="E208" s="76" t="s">
        <v>65</v>
      </c>
      <c r="F208" s="76" t="s">
        <v>81</v>
      </c>
      <c r="G208" s="77" t="s">
        <v>344</v>
      </c>
      <c r="H208" s="78" t="s">
        <v>23</v>
      </c>
      <c r="I208" s="79" t="s">
        <v>68</v>
      </c>
      <c r="J208" s="80" t="s">
        <v>66</v>
      </c>
      <c r="K208" s="81" t="s">
        <v>24</v>
      </c>
      <c r="L208" s="334"/>
    </row>
    <row r="209" spans="1:12" s="3" customFormat="1" ht="15" customHeight="1" thickTop="1">
      <c r="A209" s="319"/>
      <c r="B209" s="8"/>
      <c r="C209" s="190" t="s">
        <v>245</v>
      </c>
      <c r="D209" s="113"/>
      <c r="E209" s="49" t="s">
        <v>0</v>
      </c>
      <c r="F209" s="150">
        <v>10</v>
      </c>
      <c r="G209" s="151">
        <v>100</v>
      </c>
      <c r="H209" s="137"/>
      <c r="I209" s="145"/>
      <c r="J209" s="148">
        <v>1500</v>
      </c>
      <c r="K209" s="7"/>
      <c r="L209" s="334"/>
    </row>
    <row r="210" spans="1:12" s="3" customFormat="1" ht="15" customHeight="1">
      <c r="A210" s="319"/>
      <c r="B210" s="10"/>
      <c r="C210" s="191" t="s">
        <v>169</v>
      </c>
      <c r="D210" s="111"/>
      <c r="E210" s="49" t="s">
        <v>0</v>
      </c>
      <c r="F210" s="24">
        <v>1</v>
      </c>
      <c r="G210" s="25">
        <v>4</v>
      </c>
      <c r="H210" s="11"/>
      <c r="I210" s="12"/>
      <c r="J210" s="13">
        <v>1200</v>
      </c>
      <c r="K210" s="13"/>
      <c r="L210" s="334"/>
    </row>
    <row r="211" spans="1:12" s="3" customFormat="1" ht="15" customHeight="1">
      <c r="A211" s="319"/>
      <c r="B211" s="10"/>
      <c r="C211" s="192" t="s">
        <v>242</v>
      </c>
      <c r="D211" s="117"/>
      <c r="E211" s="49" t="s">
        <v>0</v>
      </c>
      <c r="F211" s="24">
        <v>1</v>
      </c>
      <c r="G211" s="25">
        <v>1</v>
      </c>
      <c r="H211" s="11"/>
      <c r="I211" s="12"/>
      <c r="J211" s="13">
        <v>350</v>
      </c>
      <c r="K211" s="13"/>
      <c r="L211" s="334"/>
    </row>
    <row r="212" spans="1:12" s="3" customFormat="1" ht="15" customHeight="1">
      <c r="A212" s="319"/>
      <c r="B212" s="10"/>
      <c r="C212" s="192" t="s">
        <v>243</v>
      </c>
      <c r="D212" s="14"/>
      <c r="E212" s="49" t="s">
        <v>0</v>
      </c>
      <c r="F212" s="22">
        <v>1</v>
      </c>
      <c r="G212" s="23">
        <v>3</v>
      </c>
      <c r="H212" s="11"/>
      <c r="I212" s="12"/>
      <c r="J212" s="13">
        <v>1500</v>
      </c>
      <c r="K212" s="13"/>
      <c r="L212" s="334"/>
    </row>
    <row r="213" spans="1:12" s="3" customFormat="1" ht="15" customHeight="1">
      <c r="A213" s="319"/>
      <c r="B213" s="10"/>
      <c r="C213" s="189" t="s">
        <v>300</v>
      </c>
      <c r="D213" s="14"/>
      <c r="E213" s="49" t="s">
        <v>0</v>
      </c>
      <c r="F213" s="22">
        <v>1</v>
      </c>
      <c r="G213" s="33">
        <v>1</v>
      </c>
      <c r="H213" s="11"/>
      <c r="I213" s="12"/>
      <c r="J213" s="13"/>
      <c r="K213" s="13"/>
      <c r="L213" s="334"/>
    </row>
    <row r="214" spans="1:12" s="3" customFormat="1" ht="15" customHeight="1">
      <c r="A214" s="319"/>
      <c r="B214" s="40"/>
      <c r="C214" s="189" t="s">
        <v>302</v>
      </c>
      <c r="D214" s="41"/>
      <c r="E214" s="49" t="s">
        <v>0</v>
      </c>
      <c r="F214" s="22">
        <v>1</v>
      </c>
      <c r="G214" s="42">
        <v>1</v>
      </c>
      <c r="H214" s="26"/>
      <c r="I214" s="27"/>
      <c r="J214" s="28"/>
      <c r="K214" s="28"/>
      <c r="L214" s="334"/>
    </row>
    <row r="215" spans="1:12" s="3" customFormat="1" ht="15" customHeight="1" thickBot="1">
      <c r="A215" s="319"/>
      <c r="B215" s="40"/>
      <c r="C215" s="193" t="s">
        <v>301</v>
      </c>
      <c r="D215" s="29"/>
      <c r="E215" s="49" t="s">
        <v>0</v>
      </c>
      <c r="F215" s="34">
        <v>1</v>
      </c>
      <c r="G215" s="35">
        <v>1</v>
      </c>
      <c r="H215" s="26"/>
      <c r="I215" s="27"/>
      <c r="J215" s="28"/>
      <c r="K215" s="28"/>
      <c r="L215" s="334"/>
    </row>
    <row r="216" spans="1:12" s="3" customFormat="1" ht="15" customHeight="1" thickTop="1" thickBot="1">
      <c r="A216" s="319"/>
      <c r="B216" s="16"/>
      <c r="H216" s="17"/>
      <c r="I216" s="18"/>
      <c r="J216" s="198">
        <f>SUM(J209:J215)</f>
        <v>4550</v>
      </c>
      <c r="K216" s="15"/>
      <c r="L216" s="334"/>
    </row>
    <row r="217" spans="1:12" s="3" customFormat="1" ht="15" customHeight="1" thickTop="1" thickBot="1">
      <c r="A217" s="319"/>
      <c r="B217" s="278" t="s">
        <v>44</v>
      </c>
      <c r="C217" s="279"/>
      <c r="D217" s="279"/>
      <c r="E217" s="279"/>
      <c r="F217" s="279"/>
      <c r="G217" s="279"/>
      <c r="H217" s="279"/>
      <c r="I217" s="279"/>
      <c r="J217" s="279"/>
      <c r="K217" s="280"/>
      <c r="L217" s="334"/>
    </row>
    <row r="218" spans="1:12" s="3" customFormat="1" ht="64.5" customHeight="1" thickTop="1" thickBot="1">
      <c r="A218" s="319"/>
      <c r="B218" s="76" t="s">
        <v>42</v>
      </c>
      <c r="C218" s="76" t="s">
        <v>63</v>
      </c>
      <c r="D218" s="76" t="s">
        <v>64</v>
      </c>
      <c r="E218" s="76" t="s">
        <v>65</v>
      </c>
      <c r="F218" s="76" t="s">
        <v>81</v>
      </c>
      <c r="G218" s="77" t="s">
        <v>344</v>
      </c>
      <c r="H218" s="78" t="s">
        <v>23</v>
      </c>
      <c r="I218" s="79" t="s">
        <v>68</v>
      </c>
      <c r="J218" s="80" t="s">
        <v>66</v>
      </c>
      <c r="K218" s="81" t="s">
        <v>24</v>
      </c>
      <c r="L218" s="334"/>
    </row>
    <row r="219" spans="1:12" s="3" customFormat="1" ht="15" customHeight="1" thickTop="1">
      <c r="A219" s="319"/>
      <c r="B219" s="8"/>
      <c r="C219" s="36"/>
      <c r="D219" s="36"/>
      <c r="E219" s="8"/>
      <c r="F219" s="19"/>
      <c r="G219" s="20"/>
      <c r="H219" s="9"/>
      <c r="I219" s="21"/>
      <c r="J219" s="7"/>
      <c r="K219" s="7"/>
      <c r="L219" s="334"/>
    </row>
    <row r="220" spans="1:12" s="3" customFormat="1" ht="15" customHeight="1" thickBot="1">
      <c r="A220" s="319"/>
      <c r="B220" s="16"/>
      <c r="C220" s="29"/>
      <c r="D220" s="29"/>
      <c r="E220" s="16"/>
      <c r="F220" s="34"/>
      <c r="G220" s="37"/>
      <c r="H220" s="17"/>
      <c r="I220" s="18"/>
      <c r="J220" s="15"/>
      <c r="K220" s="15"/>
      <c r="L220" s="334"/>
    </row>
    <row r="221" spans="1:12" s="3" customFormat="1" ht="15" customHeight="1" thickTop="1" thickBot="1">
      <c r="A221" s="319"/>
      <c r="B221" s="256" t="s">
        <v>46</v>
      </c>
      <c r="C221" s="256"/>
      <c r="D221" s="256"/>
      <c r="E221" s="256"/>
      <c r="F221" s="256"/>
      <c r="G221" s="256"/>
      <c r="H221" s="256"/>
      <c r="I221" s="256"/>
      <c r="J221" s="256"/>
      <c r="K221" s="256"/>
      <c r="L221" s="334"/>
    </row>
    <row r="222" spans="1:12" s="3" customFormat="1" ht="16.8" thickTop="1" thickBot="1">
      <c r="A222" s="319"/>
      <c r="B222" s="5" t="s">
        <v>42</v>
      </c>
      <c r="C222" s="257" t="s">
        <v>32</v>
      </c>
      <c r="D222" s="258"/>
      <c r="E222" s="258"/>
      <c r="F222" s="259"/>
      <c r="G222" s="260" t="s">
        <v>24</v>
      </c>
      <c r="H222" s="261"/>
      <c r="I222" s="261"/>
      <c r="J222" s="261"/>
      <c r="K222" s="262"/>
      <c r="L222" s="334"/>
    </row>
    <row r="223" spans="1:12" s="3" customFormat="1" ht="15" customHeight="1" thickTop="1">
      <c r="A223" s="319"/>
      <c r="B223" s="8">
        <v>1</v>
      </c>
      <c r="C223" s="269" t="s">
        <v>34</v>
      </c>
      <c r="D223" s="270"/>
      <c r="E223" s="270"/>
      <c r="F223" s="271"/>
      <c r="G223" s="272"/>
      <c r="H223" s="273"/>
      <c r="I223" s="273"/>
      <c r="J223" s="273"/>
      <c r="K223" s="274"/>
      <c r="L223" s="334"/>
    </row>
    <row r="224" spans="1:12" s="3" customFormat="1" ht="15" customHeight="1" thickBot="1">
      <c r="A224" s="319"/>
      <c r="B224" s="16">
        <v>2</v>
      </c>
      <c r="C224" s="263" t="s">
        <v>35</v>
      </c>
      <c r="D224" s="264"/>
      <c r="E224" s="264"/>
      <c r="F224" s="265"/>
      <c r="G224" s="266"/>
      <c r="H224" s="267"/>
      <c r="I224" s="267"/>
      <c r="J224" s="267"/>
      <c r="K224" s="268"/>
      <c r="L224" s="334"/>
    </row>
    <row r="225" spans="1:12" ht="17.25" customHeight="1" thickTop="1">
      <c r="A225" s="319"/>
      <c r="B225" s="336"/>
      <c r="C225" s="337"/>
      <c r="D225" s="337"/>
      <c r="E225" s="337"/>
      <c r="F225" s="337"/>
      <c r="G225" s="337"/>
      <c r="H225" s="337"/>
      <c r="I225" s="337"/>
      <c r="J225" s="337"/>
      <c r="K225" s="338"/>
      <c r="L225" s="334"/>
    </row>
    <row r="226" spans="1:12" ht="15.75" customHeight="1">
      <c r="A226" s="319"/>
      <c r="B226" s="339"/>
      <c r="C226" s="340"/>
      <c r="D226" s="340"/>
      <c r="E226" s="340"/>
      <c r="F226" s="340"/>
      <c r="G226" s="340"/>
      <c r="H226" s="340"/>
      <c r="I226" s="340"/>
      <c r="J226" s="340"/>
      <c r="K226" s="341"/>
      <c r="L226" s="334"/>
    </row>
    <row r="227" spans="1:12" ht="15.75" customHeight="1" thickBot="1">
      <c r="A227" s="319"/>
      <c r="B227" s="342"/>
      <c r="C227" s="343"/>
      <c r="D227" s="343"/>
      <c r="E227" s="343"/>
      <c r="F227" s="343"/>
      <c r="G227" s="343"/>
      <c r="H227" s="343"/>
      <c r="I227" s="343"/>
      <c r="J227" s="343"/>
      <c r="K227" s="344"/>
      <c r="L227" s="334"/>
    </row>
    <row r="228" spans="1:12" ht="16.8" thickTop="1" thickBot="1">
      <c r="A228" s="319"/>
      <c r="B228" s="352" t="s">
        <v>60</v>
      </c>
      <c r="C228" s="352"/>
      <c r="D228" s="352"/>
      <c r="E228" s="352"/>
      <c r="F228" s="352"/>
      <c r="G228" s="352"/>
      <c r="H228" s="352"/>
      <c r="I228" s="352"/>
      <c r="J228" s="352"/>
      <c r="K228" s="352"/>
      <c r="L228" s="334"/>
    </row>
    <row r="229" spans="1:12" ht="13.65" customHeight="1" thickTop="1" thickBot="1">
      <c r="A229" s="319"/>
      <c r="B229" s="278" t="s">
        <v>43</v>
      </c>
      <c r="C229" s="279"/>
      <c r="D229" s="279"/>
      <c r="E229" s="279"/>
      <c r="F229" s="279"/>
      <c r="G229" s="279"/>
      <c r="H229" s="279"/>
      <c r="I229" s="279"/>
      <c r="J229" s="279"/>
      <c r="K229" s="280"/>
      <c r="L229" s="334"/>
    </row>
    <row r="230" spans="1:12" ht="66" customHeight="1" thickTop="1" thickBot="1">
      <c r="A230" s="319"/>
      <c r="B230" s="76" t="s">
        <v>42</v>
      </c>
      <c r="C230" s="76" t="s">
        <v>63</v>
      </c>
      <c r="D230" s="76" t="s">
        <v>64</v>
      </c>
      <c r="E230" s="76" t="s">
        <v>65</v>
      </c>
      <c r="F230" s="76" t="s">
        <v>81</v>
      </c>
      <c r="G230" s="77" t="s">
        <v>344</v>
      </c>
      <c r="H230" s="78" t="s">
        <v>23</v>
      </c>
      <c r="I230" s="79" t="s">
        <v>68</v>
      </c>
      <c r="J230" s="80" t="s">
        <v>66</v>
      </c>
      <c r="K230" s="81" t="s">
        <v>24</v>
      </c>
      <c r="L230" s="334"/>
    </row>
    <row r="231" spans="1:12" s="3" customFormat="1" ht="15" customHeight="1" thickTop="1">
      <c r="A231" s="319"/>
      <c r="B231" s="8">
        <v>1</v>
      </c>
      <c r="C231" s="32" t="s">
        <v>69</v>
      </c>
      <c r="D231" s="38" t="s">
        <v>16</v>
      </c>
      <c r="E231" s="8" t="s">
        <v>0</v>
      </c>
      <c r="F231" s="19">
        <v>1</v>
      </c>
      <c r="G231" s="19">
        <v>1</v>
      </c>
      <c r="H231" s="9"/>
      <c r="I231" s="21"/>
      <c r="J231" s="7">
        <v>160000</v>
      </c>
      <c r="K231" s="7"/>
      <c r="L231" s="334"/>
    </row>
    <row r="232" spans="1:12" s="3" customFormat="1" ht="15" customHeight="1">
      <c r="A232" s="319"/>
      <c r="B232" s="10">
        <v>2</v>
      </c>
      <c r="C232" s="14" t="s">
        <v>70</v>
      </c>
      <c r="D232" s="39" t="s">
        <v>16</v>
      </c>
      <c r="E232" s="10" t="s">
        <v>0</v>
      </c>
      <c r="F232" s="22">
        <v>1</v>
      </c>
      <c r="G232" s="22">
        <v>1</v>
      </c>
      <c r="H232" s="11"/>
      <c r="I232" s="12"/>
      <c r="J232" s="13">
        <v>120000</v>
      </c>
      <c r="K232" s="13"/>
      <c r="L232" s="334"/>
    </row>
    <row r="233" spans="1:12" s="3" customFormat="1" ht="15" customHeight="1">
      <c r="A233" s="319"/>
      <c r="B233" s="10">
        <v>3</v>
      </c>
      <c r="C233" s="14" t="s">
        <v>6</v>
      </c>
      <c r="D233" s="14" t="s">
        <v>16</v>
      </c>
      <c r="E233" s="10" t="s">
        <v>0</v>
      </c>
      <c r="F233" s="22">
        <v>2</v>
      </c>
      <c r="G233" s="22">
        <v>2</v>
      </c>
      <c r="H233" s="11"/>
      <c r="I233" s="12"/>
      <c r="J233" s="13">
        <v>350</v>
      </c>
      <c r="K233" s="13"/>
      <c r="L233" s="334"/>
    </row>
    <row r="234" spans="1:12" s="3" customFormat="1" ht="15" customHeight="1">
      <c r="A234" s="319"/>
      <c r="B234" s="10">
        <v>4</v>
      </c>
      <c r="C234" s="14" t="s">
        <v>57</v>
      </c>
      <c r="D234" s="14" t="s">
        <v>16</v>
      </c>
      <c r="E234" s="10" t="s">
        <v>0</v>
      </c>
      <c r="F234" s="22">
        <v>2</v>
      </c>
      <c r="G234" s="22">
        <v>2</v>
      </c>
      <c r="H234" s="11"/>
      <c r="I234" s="12"/>
      <c r="J234" s="13">
        <v>0</v>
      </c>
      <c r="K234" s="13"/>
      <c r="L234" s="334"/>
    </row>
    <row r="235" spans="1:12" s="3" customFormat="1" ht="15" customHeight="1">
      <c r="A235" s="319"/>
      <c r="B235" s="10">
        <v>5</v>
      </c>
      <c r="C235" s="14" t="s">
        <v>59</v>
      </c>
      <c r="D235" s="14" t="s">
        <v>16</v>
      </c>
      <c r="E235" s="10" t="s">
        <v>0</v>
      </c>
      <c r="F235" s="22">
        <v>2</v>
      </c>
      <c r="G235" s="22">
        <v>2</v>
      </c>
      <c r="H235" s="11"/>
      <c r="I235" s="12"/>
      <c r="J235" s="13">
        <v>0</v>
      </c>
      <c r="K235" s="13"/>
      <c r="L235" s="334"/>
    </row>
    <row r="236" spans="1:12" s="3" customFormat="1" ht="15" customHeight="1">
      <c r="A236" s="319"/>
      <c r="B236" s="10">
        <v>6</v>
      </c>
      <c r="C236" s="14" t="s">
        <v>7</v>
      </c>
      <c r="D236" s="14" t="s">
        <v>16</v>
      </c>
      <c r="E236" s="10" t="s">
        <v>0</v>
      </c>
      <c r="F236" s="22">
        <v>2</v>
      </c>
      <c r="G236" s="22">
        <v>2</v>
      </c>
      <c r="H236" s="11"/>
      <c r="I236" s="12"/>
      <c r="J236" s="13">
        <v>0</v>
      </c>
      <c r="K236" s="13"/>
      <c r="L236" s="334"/>
    </row>
    <row r="237" spans="1:12" s="3" customFormat="1" ht="15" customHeight="1" thickBot="1">
      <c r="A237" s="319"/>
      <c r="B237" s="16">
        <v>7</v>
      </c>
      <c r="C237" s="29"/>
      <c r="D237" s="29"/>
      <c r="E237" s="16"/>
      <c r="F237" s="34"/>
      <c r="G237" s="37"/>
      <c r="H237" s="17"/>
      <c r="I237" s="18"/>
      <c r="J237" s="15"/>
      <c r="K237" s="15"/>
      <c r="L237" s="334"/>
    </row>
    <row r="238" spans="1:12" s="3" customFormat="1" ht="13.65" customHeight="1" thickTop="1" thickBot="1">
      <c r="A238" s="319"/>
      <c r="B238" s="278" t="s">
        <v>44</v>
      </c>
      <c r="C238" s="279"/>
      <c r="D238" s="279"/>
      <c r="E238" s="279"/>
      <c r="F238" s="279"/>
      <c r="G238" s="279"/>
      <c r="H238" s="279"/>
      <c r="I238" s="279"/>
      <c r="J238" s="279"/>
      <c r="K238" s="280"/>
      <c r="L238" s="334"/>
    </row>
    <row r="239" spans="1:12" s="3" customFormat="1" ht="66.75" customHeight="1" thickTop="1" thickBot="1">
      <c r="A239" s="319"/>
      <c r="B239" s="76" t="s">
        <v>42</v>
      </c>
      <c r="C239" s="76" t="s">
        <v>63</v>
      </c>
      <c r="D239" s="76" t="s">
        <v>64</v>
      </c>
      <c r="E239" s="76" t="s">
        <v>65</v>
      </c>
      <c r="F239" s="76" t="s">
        <v>81</v>
      </c>
      <c r="G239" s="77" t="s">
        <v>344</v>
      </c>
      <c r="H239" s="78" t="s">
        <v>23</v>
      </c>
      <c r="I239" s="79" t="s">
        <v>68</v>
      </c>
      <c r="J239" s="80" t="s">
        <v>66</v>
      </c>
      <c r="K239" s="81" t="s">
        <v>24</v>
      </c>
      <c r="L239" s="334"/>
    </row>
    <row r="240" spans="1:12" s="3" customFormat="1" ht="15" customHeight="1" thickTop="1">
      <c r="A240" s="319"/>
      <c r="B240" s="8">
        <v>1</v>
      </c>
      <c r="C240" s="36" t="s">
        <v>5</v>
      </c>
      <c r="D240" s="36" t="s">
        <v>16</v>
      </c>
      <c r="E240" s="8" t="s">
        <v>0</v>
      </c>
      <c r="F240" s="19"/>
      <c r="G240" s="20"/>
      <c r="H240" s="9"/>
      <c r="I240" s="21"/>
      <c r="J240" s="7">
        <v>0</v>
      </c>
      <c r="K240" s="7"/>
      <c r="L240" s="334"/>
    </row>
    <row r="241" spans="1:12" s="3" customFormat="1" ht="31.2">
      <c r="A241" s="319"/>
      <c r="B241" s="10">
        <v>2</v>
      </c>
      <c r="C241" s="14" t="s">
        <v>8</v>
      </c>
      <c r="D241" s="14" t="s">
        <v>16</v>
      </c>
      <c r="E241" s="10" t="s">
        <v>0</v>
      </c>
      <c r="F241" s="22"/>
      <c r="G241" s="23"/>
      <c r="H241" s="11"/>
      <c r="I241" s="12"/>
      <c r="J241" s="13">
        <v>0</v>
      </c>
      <c r="K241" s="13"/>
      <c r="L241" s="334"/>
    </row>
    <row r="242" spans="1:12" s="3" customFormat="1" ht="31.8" thickBot="1">
      <c r="A242" s="319"/>
      <c r="B242" s="10">
        <v>3</v>
      </c>
      <c r="C242" s="14" t="s">
        <v>9</v>
      </c>
      <c r="D242" s="14" t="s">
        <v>16</v>
      </c>
      <c r="E242" s="10" t="s">
        <v>0</v>
      </c>
      <c r="F242" s="22"/>
      <c r="G242" s="23"/>
      <c r="H242" s="11"/>
      <c r="I242" s="12"/>
      <c r="J242" s="13">
        <v>0</v>
      </c>
      <c r="K242" s="13"/>
      <c r="L242" s="334"/>
    </row>
    <row r="243" spans="1:12" s="3" customFormat="1" ht="13.65" customHeight="1" thickTop="1" thickBot="1">
      <c r="A243" s="319"/>
      <c r="B243" s="256" t="s">
        <v>47</v>
      </c>
      <c r="C243" s="256"/>
      <c r="D243" s="256"/>
      <c r="E243" s="256"/>
      <c r="F243" s="256"/>
      <c r="G243" s="256"/>
      <c r="H243" s="256"/>
      <c r="I243" s="256"/>
      <c r="J243" s="256"/>
      <c r="K243" s="256"/>
      <c r="L243" s="334"/>
    </row>
    <row r="244" spans="1:12" s="3" customFormat="1" ht="16.8" thickTop="1" thickBot="1">
      <c r="A244" s="319"/>
      <c r="B244" s="5" t="s">
        <v>42</v>
      </c>
      <c r="C244" s="257" t="s">
        <v>32</v>
      </c>
      <c r="D244" s="258"/>
      <c r="E244" s="258"/>
      <c r="F244" s="259"/>
      <c r="G244" s="260" t="s">
        <v>24</v>
      </c>
      <c r="H244" s="261"/>
      <c r="I244" s="261"/>
      <c r="J244" s="261"/>
      <c r="K244" s="262"/>
      <c r="L244" s="334"/>
    </row>
    <row r="245" spans="1:12" s="3" customFormat="1" ht="16.2" thickTop="1">
      <c r="A245" s="319"/>
      <c r="B245" s="8">
        <v>1</v>
      </c>
      <c r="C245" s="269" t="s">
        <v>53</v>
      </c>
      <c r="D245" s="270"/>
      <c r="E245" s="270"/>
      <c r="F245" s="271"/>
      <c r="G245" s="272"/>
      <c r="H245" s="273"/>
      <c r="I245" s="273"/>
      <c r="J245" s="273"/>
      <c r="K245" s="274"/>
      <c r="L245" s="334"/>
    </row>
    <row r="246" spans="1:12" s="3" customFormat="1" ht="15.6">
      <c r="A246" s="319"/>
      <c r="B246" s="10">
        <v>2</v>
      </c>
      <c r="C246" s="281" t="s">
        <v>33</v>
      </c>
      <c r="D246" s="282"/>
      <c r="E246" s="282"/>
      <c r="F246" s="283"/>
      <c r="G246" s="287"/>
      <c r="H246" s="288"/>
      <c r="I246" s="288"/>
      <c r="J246" s="288"/>
      <c r="K246" s="289"/>
      <c r="L246" s="334"/>
    </row>
    <row r="247" spans="1:12" s="3" customFormat="1" ht="15.45" customHeight="1" thickBot="1">
      <c r="A247" s="319"/>
      <c r="B247" s="16">
        <v>3</v>
      </c>
      <c r="C247" s="263"/>
      <c r="D247" s="264"/>
      <c r="E247" s="264"/>
      <c r="F247" s="265"/>
      <c r="G247" s="266"/>
      <c r="H247" s="267"/>
      <c r="I247" s="267"/>
      <c r="J247" s="267"/>
      <c r="K247" s="268"/>
      <c r="L247" s="334"/>
    </row>
    <row r="248" spans="1:12" s="3" customFormat="1" ht="15" customHeight="1" thickTop="1" thickBot="1">
      <c r="A248" s="319"/>
      <c r="B248" s="256" t="s">
        <v>48</v>
      </c>
      <c r="C248" s="256"/>
      <c r="D248" s="256"/>
      <c r="E248" s="256"/>
      <c r="F248" s="256"/>
      <c r="G248" s="256"/>
      <c r="H248" s="256"/>
      <c r="I248" s="256"/>
      <c r="J248" s="256"/>
      <c r="K248" s="256"/>
      <c r="L248" s="334"/>
    </row>
    <row r="249" spans="1:12" s="3" customFormat="1" ht="16.8" thickTop="1" thickBot="1">
      <c r="A249" s="319"/>
      <c r="B249" s="5" t="s">
        <v>42</v>
      </c>
      <c r="C249" s="257" t="s">
        <v>32</v>
      </c>
      <c r="D249" s="258"/>
      <c r="E249" s="258"/>
      <c r="F249" s="259"/>
      <c r="G249" s="260" t="s">
        <v>24</v>
      </c>
      <c r="H249" s="261"/>
      <c r="I249" s="261"/>
      <c r="J249" s="261"/>
      <c r="K249" s="262"/>
      <c r="L249" s="334"/>
    </row>
    <row r="250" spans="1:12" s="3" customFormat="1" ht="15" customHeight="1" thickTop="1">
      <c r="A250" s="319"/>
      <c r="B250" s="8">
        <v>1</v>
      </c>
      <c r="C250" s="269" t="s">
        <v>53</v>
      </c>
      <c r="D250" s="270"/>
      <c r="E250" s="270"/>
      <c r="F250" s="271"/>
      <c r="G250" s="272"/>
      <c r="H250" s="273"/>
      <c r="I250" s="273"/>
      <c r="J250" s="273"/>
      <c r="K250" s="274"/>
      <c r="L250" s="334"/>
    </row>
    <row r="251" spans="1:12" s="3" customFormat="1" ht="15" customHeight="1" thickBot="1">
      <c r="A251" s="319"/>
      <c r="B251" s="40">
        <v>2</v>
      </c>
      <c r="C251" s="281" t="s">
        <v>37</v>
      </c>
      <c r="D251" s="282"/>
      <c r="E251" s="282"/>
      <c r="F251" s="283"/>
      <c r="G251" s="287"/>
      <c r="H251" s="288"/>
      <c r="I251" s="288"/>
      <c r="J251" s="288"/>
      <c r="K251" s="289"/>
      <c r="L251" s="334"/>
    </row>
    <row r="252" spans="1:12" ht="17.25" customHeight="1" thickTop="1">
      <c r="A252" s="319"/>
      <c r="B252" s="82"/>
      <c r="C252" s="83"/>
      <c r="D252" s="83"/>
      <c r="E252" s="83"/>
      <c r="F252" s="83"/>
      <c r="G252" s="83"/>
      <c r="H252" s="83"/>
      <c r="I252" s="83"/>
      <c r="J252" s="83"/>
      <c r="K252" s="84"/>
      <c r="L252" s="334"/>
    </row>
    <row r="253" spans="1:12" ht="15.75" customHeight="1">
      <c r="A253" s="319"/>
      <c r="B253" s="85"/>
      <c r="C253" s="86"/>
      <c r="D253" s="86"/>
      <c r="E253" s="86"/>
      <c r="F253" s="86"/>
      <c r="G253" s="86"/>
      <c r="H253" s="86"/>
      <c r="I253" s="86"/>
      <c r="J253" s="86"/>
      <c r="K253" s="87"/>
      <c r="L253" s="334"/>
    </row>
    <row r="254" spans="1:12" ht="15.75" customHeight="1" thickBot="1">
      <c r="A254" s="319"/>
      <c r="B254" s="88"/>
      <c r="C254" s="89"/>
      <c r="D254" s="89"/>
      <c r="E254" s="89"/>
      <c r="F254" s="89"/>
      <c r="G254" s="89"/>
      <c r="H254" s="89"/>
      <c r="I254" s="89"/>
      <c r="J254" s="89"/>
      <c r="K254" s="90"/>
      <c r="L254" s="334"/>
    </row>
    <row r="255" spans="1:12" ht="16.8" thickTop="1" thickBot="1">
      <c r="A255" s="319"/>
      <c r="B255" s="352" t="s">
        <v>71</v>
      </c>
      <c r="C255" s="352"/>
      <c r="D255" s="352"/>
      <c r="E255" s="352"/>
      <c r="F255" s="352"/>
      <c r="G255" s="352"/>
      <c r="H255" s="352"/>
      <c r="I255" s="352"/>
      <c r="J255" s="352"/>
      <c r="K255" s="352"/>
      <c r="L255" s="334"/>
    </row>
    <row r="256" spans="1:12" ht="13.65" customHeight="1" thickTop="1" thickBot="1">
      <c r="A256" s="319"/>
      <c r="B256" s="278" t="s">
        <v>50</v>
      </c>
      <c r="C256" s="279"/>
      <c r="D256" s="279"/>
      <c r="E256" s="279"/>
      <c r="F256" s="279"/>
      <c r="G256" s="279"/>
      <c r="H256" s="279"/>
      <c r="I256" s="279"/>
      <c r="J256" s="279"/>
      <c r="K256" s="280"/>
      <c r="L256" s="334"/>
    </row>
    <row r="257" spans="1:12" ht="63.75" customHeight="1" thickTop="1" thickBot="1">
      <c r="A257" s="319"/>
      <c r="B257" s="76" t="s">
        <v>42</v>
      </c>
      <c r="C257" s="76" t="s">
        <v>63</v>
      </c>
      <c r="D257" s="76" t="s">
        <v>64</v>
      </c>
      <c r="E257" s="76" t="s">
        <v>65</v>
      </c>
      <c r="F257" s="76" t="s">
        <v>81</v>
      </c>
      <c r="G257" s="77" t="s">
        <v>344</v>
      </c>
      <c r="H257" s="78" t="s">
        <v>23</v>
      </c>
      <c r="I257" s="79" t="s">
        <v>68</v>
      </c>
      <c r="J257" s="80" t="s">
        <v>66</v>
      </c>
      <c r="K257" s="81" t="s">
        <v>24</v>
      </c>
      <c r="L257" s="334"/>
    </row>
    <row r="258" spans="1:12" s="3" customFormat="1" ht="15" customHeight="1" thickTop="1">
      <c r="A258" s="319"/>
      <c r="B258" s="8">
        <v>1</v>
      </c>
      <c r="C258" s="36" t="s">
        <v>1</v>
      </c>
      <c r="D258" s="36" t="s">
        <v>16</v>
      </c>
      <c r="E258" s="8" t="s">
        <v>0</v>
      </c>
      <c r="F258" s="19"/>
      <c r="G258" s="20"/>
      <c r="H258" s="9"/>
      <c r="I258" s="21"/>
      <c r="J258" s="7"/>
      <c r="K258" s="7"/>
      <c r="L258" s="334"/>
    </row>
    <row r="259" spans="1:12" s="3" customFormat="1" ht="15" customHeight="1">
      <c r="A259" s="319"/>
      <c r="B259" s="40">
        <v>2</v>
      </c>
      <c r="C259" s="14" t="s">
        <v>6</v>
      </c>
      <c r="D259" s="14" t="s">
        <v>16</v>
      </c>
      <c r="E259" s="10" t="s">
        <v>0</v>
      </c>
      <c r="F259" s="22"/>
      <c r="G259" s="33"/>
      <c r="H259" s="11"/>
      <c r="I259" s="12"/>
      <c r="J259" s="13"/>
      <c r="K259" s="13"/>
      <c r="L259" s="334"/>
    </row>
    <row r="260" spans="1:12" s="3" customFormat="1" ht="15" customHeight="1">
      <c r="A260" s="319"/>
      <c r="B260" s="10">
        <v>3</v>
      </c>
      <c r="C260" s="41" t="s">
        <v>56</v>
      </c>
      <c r="D260" s="14" t="s">
        <v>16</v>
      </c>
      <c r="E260" s="10" t="s">
        <v>0</v>
      </c>
      <c r="F260" s="22"/>
      <c r="G260" s="42"/>
      <c r="H260" s="26"/>
      <c r="I260" s="27"/>
      <c r="J260" s="28"/>
      <c r="K260" s="28"/>
      <c r="L260" s="334"/>
    </row>
    <row r="261" spans="1:12" s="3" customFormat="1" ht="15" customHeight="1">
      <c r="A261" s="319"/>
      <c r="B261" s="10">
        <v>4</v>
      </c>
      <c r="C261" s="41" t="s">
        <v>58</v>
      </c>
      <c r="D261" s="14" t="s">
        <v>16</v>
      </c>
      <c r="E261" s="10" t="s">
        <v>0</v>
      </c>
      <c r="F261" s="22"/>
      <c r="G261" s="42"/>
      <c r="H261" s="26"/>
      <c r="I261" s="27"/>
      <c r="J261" s="28"/>
      <c r="K261" s="28"/>
      <c r="L261" s="334"/>
    </row>
    <row r="262" spans="1:12" s="3" customFormat="1" ht="15" customHeight="1" thickBot="1">
      <c r="A262" s="319"/>
      <c r="B262" s="6">
        <v>5</v>
      </c>
      <c r="C262" s="29" t="s">
        <v>7</v>
      </c>
      <c r="D262" s="29" t="s">
        <v>16</v>
      </c>
      <c r="E262" s="16" t="s">
        <v>0</v>
      </c>
      <c r="F262" s="34"/>
      <c r="G262" s="35"/>
      <c r="H262" s="17"/>
      <c r="I262" s="18"/>
      <c r="J262" s="15"/>
      <c r="K262" s="15"/>
      <c r="L262" s="334"/>
    </row>
    <row r="263" spans="1:12" s="3" customFormat="1" ht="15" customHeight="1" thickTop="1" thickBot="1">
      <c r="A263" s="319"/>
      <c r="B263" s="278" t="s">
        <v>44</v>
      </c>
      <c r="C263" s="279"/>
      <c r="D263" s="279"/>
      <c r="E263" s="279"/>
      <c r="F263" s="279"/>
      <c r="G263" s="279"/>
      <c r="H263" s="279"/>
      <c r="I263" s="279"/>
      <c r="J263" s="279"/>
      <c r="K263" s="280"/>
      <c r="L263" s="334"/>
    </row>
    <row r="264" spans="1:12" s="3" customFormat="1" ht="66.75" customHeight="1" thickTop="1" thickBot="1">
      <c r="A264" s="319"/>
      <c r="B264" s="76" t="s">
        <v>42</v>
      </c>
      <c r="C264" s="76" t="s">
        <v>63</v>
      </c>
      <c r="D264" s="76" t="s">
        <v>64</v>
      </c>
      <c r="E264" s="76" t="s">
        <v>65</v>
      </c>
      <c r="F264" s="76" t="s">
        <v>81</v>
      </c>
      <c r="G264" s="77" t="s">
        <v>344</v>
      </c>
      <c r="H264" s="78" t="s">
        <v>23</v>
      </c>
      <c r="I264" s="79" t="s">
        <v>68</v>
      </c>
      <c r="J264" s="80" t="s">
        <v>66</v>
      </c>
      <c r="K264" s="81" t="s">
        <v>24</v>
      </c>
      <c r="L264" s="334"/>
    </row>
    <row r="265" spans="1:12" s="3" customFormat="1" ht="15" customHeight="1" thickTop="1">
      <c r="A265" s="319"/>
      <c r="B265" s="8">
        <v>1</v>
      </c>
      <c r="C265" s="36" t="s">
        <v>5</v>
      </c>
      <c r="D265" s="36" t="s">
        <v>16</v>
      </c>
      <c r="E265" s="8" t="s">
        <v>0</v>
      </c>
      <c r="F265" s="19"/>
      <c r="G265" s="20"/>
      <c r="H265" s="9"/>
      <c r="I265" s="21"/>
      <c r="J265" s="7"/>
      <c r="K265" s="7"/>
      <c r="L265" s="334"/>
    </row>
    <row r="266" spans="1:12" s="3" customFormat="1" ht="15" customHeight="1">
      <c r="A266" s="319"/>
      <c r="B266" s="10">
        <v>2</v>
      </c>
      <c r="C266" s="14" t="s">
        <v>8</v>
      </c>
      <c r="D266" s="14" t="s">
        <v>16</v>
      </c>
      <c r="E266" s="10" t="s">
        <v>0</v>
      </c>
      <c r="F266" s="22"/>
      <c r="G266" s="23"/>
      <c r="H266" s="11"/>
      <c r="I266" s="12"/>
      <c r="J266" s="13"/>
      <c r="K266" s="13"/>
      <c r="L266" s="334"/>
    </row>
    <row r="267" spans="1:12" s="3" customFormat="1" ht="15" customHeight="1" thickBot="1">
      <c r="A267" s="319"/>
      <c r="B267" s="10">
        <v>3</v>
      </c>
      <c r="C267" s="14" t="s">
        <v>9</v>
      </c>
      <c r="D267" s="14" t="s">
        <v>16</v>
      </c>
      <c r="E267" s="10"/>
      <c r="F267" s="22"/>
      <c r="G267" s="23"/>
      <c r="H267" s="11"/>
      <c r="I267" s="12"/>
      <c r="J267" s="13"/>
      <c r="K267" s="13"/>
      <c r="L267" s="334"/>
    </row>
    <row r="268" spans="1:12" s="3" customFormat="1" ht="15" customHeight="1" thickTop="1" thickBot="1">
      <c r="A268" s="319"/>
      <c r="B268" s="256" t="s">
        <v>49</v>
      </c>
      <c r="C268" s="256"/>
      <c r="D268" s="256"/>
      <c r="E268" s="256"/>
      <c r="F268" s="256"/>
      <c r="G268" s="256"/>
      <c r="H268" s="256"/>
      <c r="I268" s="256"/>
      <c r="J268" s="256"/>
      <c r="K268" s="256"/>
      <c r="L268" s="334"/>
    </row>
    <row r="269" spans="1:12" s="3" customFormat="1" ht="16.8" thickTop="1" thickBot="1">
      <c r="A269" s="319"/>
      <c r="B269" s="5" t="s">
        <v>42</v>
      </c>
      <c r="C269" s="257" t="s">
        <v>32</v>
      </c>
      <c r="D269" s="258"/>
      <c r="E269" s="258"/>
      <c r="F269" s="259"/>
      <c r="G269" s="260" t="s">
        <v>24</v>
      </c>
      <c r="H269" s="261"/>
      <c r="I269" s="261"/>
      <c r="J269" s="261"/>
      <c r="K269" s="262"/>
      <c r="L269" s="334"/>
    </row>
    <row r="270" spans="1:12" s="3" customFormat="1" ht="15" customHeight="1" thickTop="1" thickBot="1">
      <c r="A270" s="319"/>
      <c r="B270" s="43">
        <v>1</v>
      </c>
      <c r="C270" s="284" t="s">
        <v>53</v>
      </c>
      <c r="D270" s="285"/>
      <c r="E270" s="285"/>
      <c r="F270" s="286"/>
      <c r="G270" s="260" t="s">
        <v>25</v>
      </c>
      <c r="H270" s="261"/>
      <c r="I270" s="261"/>
      <c r="J270" s="261"/>
      <c r="K270" s="262"/>
      <c r="L270" s="334"/>
    </row>
    <row r="271" spans="1:12" ht="17.25" customHeight="1" thickTop="1">
      <c r="A271" s="319"/>
      <c r="B271" s="82"/>
      <c r="C271" s="83"/>
      <c r="D271" s="83"/>
      <c r="E271" s="83"/>
      <c r="F271" s="83"/>
      <c r="G271" s="83"/>
      <c r="H271" s="83"/>
      <c r="I271" s="83"/>
      <c r="J271" s="83"/>
      <c r="K271" s="84"/>
      <c r="L271" s="334"/>
    </row>
    <row r="272" spans="1:12" ht="15.75" customHeight="1">
      <c r="A272" s="319"/>
      <c r="B272" s="85"/>
      <c r="C272" s="86"/>
      <c r="D272" s="86"/>
      <c r="E272" s="86"/>
      <c r="F272" s="86"/>
      <c r="G272" s="86"/>
      <c r="H272" s="86"/>
      <c r="I272" s="86"/>
      <c r="J272" s="86"/>
      <c r="K272" s="87"/>
      <c r="L272" s="334"/>
    </row>
    <row r="273" spans="1:12" ht="15.75" customHeight="1" thickBot="1">
      <c r="A273" s="319"/>
      <c r="B273" s="88"/>
      <c r="C273" s="89"/>
      <c r="D273" s="89"/>
      <c r="E273" s="89"/>
      <c r="F273" s="89"/>
      <c r="G273" s="89"/>
      <c r="H273" s="89"/>
      <c r="I273" s="89"/>
      <c r="J273" s="89"/>
      <c r="K273" s="90"/>
      <c r="L273" s="334"/>
    </row>
    <row r="274" spans="1:12" ht="16.8" thickTop="1" thickBot="1">
      <c r="A274" s="319"/>
      <c r="B274" s="352" t="s">
        <v>72</v>
      </c>
      <c r="C274" s="352"/>
      <c r="D274" s="352"/>
      <c r="E274" s="352"/>
      <c r="F274" s="352"/>
      <c r="G274" s="352"/>
      <c r="H274" s="352"/>
      <c r="I274" s="352"/>
      <c r="J274" s="352"/>
      <c r="K274" s="352"/>
      <c r="L274" s="334"/>
    </row>
    <row r="275" spans="1:12" ht="13.65" customHeight="1" thickTop="1" thickBot="1">
      <c r="A275" s="319"/>
      <c r="B275" s="278" t="s">
        <v>43</v>
      </c>
      <c r="C275" s="279"/>
      <c r="D275" s="279"/>
      <c r="E275" s="279"/>
      <c r="F275" s="279"/>
      <c r="G275" s="279"/>
      <c r="H275" s="279"/>
      <c r="I275" s="279"/>
      <c r="J275" s="279"/>
      <c r="K275" s="280"/>
      <c r="L275" s="334"/>
    </row>
    <row r="276" spans="1:12" ht="63.75" customHeight="1" thickTop="1" thickBot="1">
      <c r="A276" s="319"/>
      <c r="B276" s="76" t="s">
        <v>42</v>
      </c>
      <c r="C276" s="76" t="s">
        <v>63</v>
      </c>
      <c r="D276" s="76" t="s">
        <v>64</v>
      </c>
      <c r="E276" s="76" t="s">
        <v>65</v>
      </c>
      <c r="F276" s="76" t="s">
        <v>81</v>
      </c>
      <c r="G276" s="77" t="s">
        <v>344</v>
      </c>
      <c r="H276" s="78" t="s">
        <v>23</v>
      </c>
      <c r="I276" s="79" t="s">
        <v>68</v>
      </c>
      <c r="J276" s="80" t="s">
        <v>66</v>
      </c>
      <c r="K276" s="81" t="s">
        <v>24</v>
      </c>
      <c r="L276" s="334"/>
    </row>
    <row r="277" spans="1:12" s="3" customFormat="1" ht="15" customHeight="1" thickTop="1">
      <c r="A277" s="319"/>
      <c r="B277" s="44">
        <v>1</v>
      </c>
      <c r="C277" s="21" t="s">
        <v>6</v>
      </c>
      <c r="D277" s="21" t="s">
        <v>16</v>
      </c>
      <c r="E277" s="44" t="s">
        <v>0</v>
      </c>
      <c r="F277" s="9"/>
      <c r="G277" s="45"/>
      <c r="H277" s="9"/>
      <c r="I277" s="21"/>
      <c r="J277" s="7"/>
      <c r="K277" s="7"/>
      <c r="L277" s="334"/>
    </row>
    <row r="278" spans="1:12" s="3" customFormat="1" ht="15" customHeight="1">
      <c r="A278" s="319"/>
      <c r="B278" s="46">
        <v>2</v>
      </c>
      <c r="C278" s="12"/>
      <c r="D278" s="12" t="s">
        <v>16</v>
      </c>
      <c r="E278" s="46" t="s">
        <v>0</v>
      </c>
      <c r="F278" s="11"/>
      <c r="G278" s="33"/>
      <c r="H278" s="11"/>
      <c r="I278" s="12"/>
      <c r="J278" s="13"/>
      <c r="K278" s="13"/>
      <c r="L278" s="334"/>
    </row>
    <row r="279" spans="1:12" s="3" customFormat="1" ht="15" customHeight="1">
      <c r="A279" s="319"/>
      <c r="B279" s="46">
        <v>3</v>
      </c>
      <c r="C279" s="12"/>
      <c r="D279" s="12" t="s">
        <v>16</v>
      </c>
      <c r="E279" s="46" t="s">
        <v>0</v>
      </c>
      <c r="F279" s="11"/>
      <c r="G279" s="33"/>
      <c r="H279" s="11"/>
      <c r="I279" s="12"/>
      <c r="J279" s="13"/>
      <c r="K279" s="13"/>
      <c r="L279" s="334"/>
    </row>
    <row r="280" spans="1:12" s="3" customFormat="1" ht="15" customHeight="1" thickBot="1">
      <c r="A280" s="319"/>
      <c r="B280" s="47">
        <v>4</v>
      </c>
      <c r="C280" s="18"/>
      <c r="D280" s="18" t="s">
        <v>16</v>
      </c>
      <c r="E280" s="47" t="s">
        <v>0</v>
      </c>
      <c r="F280" s="17"/>
      <c r="G280" s="37"/>
      <c r="H280" s="17"/>
      <c r="I280" s="18"/>
      <c r="J280" s="15"/>
      <c r="K280" s="15"/>
      <c r="L280" s="334"/>
    </row>
    <row r="281" spans="1:12" s="3" customFormat="1" ht="15" customHeight="1" thickTop="1" thickBot="1">
      <c r="A281" s="319"/>
      <c r="B281" s="253" t="s">
        <v>44</v>
      </c>
      <c r="C281" s="254"/>
      <c r="D281" s="254"/>
      <c r="E281" s="254"/>
      <c r="F281" s="254"/>
      <c r="G281" s="254"/>
      <c r="H281" s="254"/>
      <c r="I281" s="254"/>
      <c r="J281" s="254"/>
      <c r="K281" s="255"/>
      <c r="L281" s="334"/>
    </row>
    <row r="282" spans="1:12" s="3" customFormat="1" ht="66" customHeight="1" thickTop="1" thickBot="1">
      <c r="A282" s="319"/>
      <c r="B282" s="76" t="s">
        <v>42</v>
      </c>
      <c r="C282" s="76" t="s">
        <v>63</v>
      </c>
      <c r="D282" s="76" t="s">
        <v>64</v>
      </c>
      <c r="E282" s="76" t="s">
        <v>65</v>
      </c>
      <c r="F282" s="76" t="s">
        <v>81</v>
      </c>
      <c r="G282" s="77" t="s">
        <v>344</v>
      </c>
      <c r="H282" s="78" t="s">
        <v>23</v>
      </c>
      <c r="I282" s="79" t="s">
        <v>68</v>
      </c>
      <c r="J282" s="80" t="s">
        <v>66</v>
      </c>
      <c r="K282" s="81" t="s">
        <v>24</v>
      </c>
      <c r="L282" s="334"/>
    </row>
    <row r="283" spans="1:12" s="3" customFormat="1" ht="15" customHeight="1" thickTop="1" thickBot="1">
      <c r="A283" s="319"/>
      <c r="B283" s="44">
        <v>1</v>
      </c>
      <c r="C283" s="21" t="s">
        <v>5</v>
      </c>
      <c r="D283" s="18" t="s">
        <v>16</v>
      </c>
      <c r="E283" s="44" t="s">
        <v>0</v>
      </c>
      <c r="F283" s="9" t="s">
        <v>25</v>
      </c>
      <c r="G283" s="20">
        <v>1</v>
      </c>
      <c r="H283" s="9"/>
      <c r="I283" s="21"/>
      <c r="J283" s="7"/>
      <c r="K283" s="7"/>
      <c r="L283" s="334"/>
    </row>
    <row r="284" spans="1:12" s="3" customFormat="1" ht="15" customHeight="1" thickTop="1" thickBot="1">
      <c r="A284" s="319"/>
      <c r="B284" s="47">
        <v>2</v>
      </c>
      <c r="C284" s="18" t="s">
        <v>8</v>
      </c>
      <c r="D284" s="18" t="s">
        <v>54</v>
      </c>
      <c r="E284" s="47" t="s">
        <v>0</v>
      </c>
      <c r="F284" s="17" t="s">
        <v>25</v>
      </c>
      <c r="G284" s="37">
        <v>15</v>
      </c>
      <c r="H284" s="17"/>
      <c r="I284" s="18"/>
      <c r="J284" s="15"/>
      <c r="K284" s="15"/>
      <c r="L284" s="334"/>
    </row>
    <row r="285" spans="1:12" s="3" customFormat="1" ht="15" customHeight="1" thickTop="1" thickBot="1">
      <c r="A285" s="319"/>
      <c r="B285" s="256" t="s">
        <v>51</v>
      </c>
      <c r="C285" s="256"/>
      <c r="D285" s="256"/>
      <c r="E285" s="256"/>
      <c r="F285" s="256"/>
      <c r="G285" s="256"/>
      <c r="H285" s="256"/>
      <c r="I285" s="256"/>
      <c r="J285" s="256"/>
      <c r="K285" s="256"/>
      <c r="L285" s="334"/>
    </row>
    <row r="286" spans="1:12" s="3" customFormat="1" ht="16.8" thickTop="1" thickBot="1">
      <c r="A286" s="319"/>
      <c r="B286" s="5" t="s">
        <v>42</v>
      </c>
      <c r="C286" s="257" t="s">
        <v>32</v>
      </c>
      <c r="D286" s="258"/>
      <c r="E286" s="258"/>
      <c r="F286" s="259"/>
      <c r="G286" s="260" t="s">
        <v>24</v>
      </c>
      <c r="H286" s="261"/>
      <c r="I286" s="261"/>
      <c r="J286" s="261"/>
      <c r="K286" s="262"/>
      <c r="L286" s="334"/>
    </row>
    <row r="287" spans="1:12" s="3" customFormat="1" ht="16.2" thickTop="1">
      <c r="A287" s="319"/>
      <c r="B287" s="48">
        <v>1</v>
      </c>
      <c r="C287" s="269" t="s">
        <v>55</v>
      </c>
      <c r="D287" s="270"/>
      <c r="E287" s="270"/>
      <c r="F287" s="271"/>
      <c r="G287" s="272"/>
      <c r="H287" s="273"/>
      <c r="I287" s="273"/>
      <c r="J287" s="273"/>
      <c r="K287" s="274"/>
      <c r="L287" s="334"/>
    </row>
    <row r="288" spans="1:12" s="3" customFormat="1" ht="15" customHeight="1" thickBot="1">
      <c r="A288" s="319"/>
      <c r="B288" s="16">
        <v>2</v>
      </c>
      <c r="C288" s="263" t="s">
        <v>37</v>
      </c>
      <c r="D288" s="264"/>
      <c r="E288" s="264"/>
      <c r="F288" s="265"/>
      <c r="G288" s="266"/>
      <c r="H288" s="267"/>
      <c r="I288" s="267"/>
      <c r="J288" s="267"/>
      <c r="K288" s="268"/>
      <c r="L288" s="334"/>
    </row>
    <row r="289" spans="1:12" s="3" customFormat="1" ht="15" customHeight="1" thickTop="1">
      <c r="A289" s="319"/>
      <c r="B289" s="91"/>
      <c r="C289" s="92"/>
      <c r="D289" s="92"/>
      <c r="E289" s="92"/>
      <c r="F289" s="92"/>
      <c r="G289" s="92"/>
      <c r="H289" s="92"/>
      <c r="I289" s="92"/>
      <c r="J289" s="92"/>
      <c r="K289" s="93"/>
      <c r="L289" s="334"/>
    </row>
    <row r="290" spans="1:12" s="3" customFormat="1" ht="15" customHeight="1">
      <c r="A290" s="319"/>
      <c r="B290" s="94"/>
      <c r="C290" s="95"/>
      <c r="D290" s="95"/>
      <c r="E290" s="95"/>
      <c r="F290" s="95"/>
      <c r="G290" s="95"/>
      <c r="H290" s="95"/>
      <c r="I290" s="95"/>
      <c r="J290" s="95"/>
      <c r="K290" s="96"/>
      <c r="L290" s="334"/>
    </row>
    <row r="291" spans="1:12" s="3" customFormat="1" ht="15" customHeight="1" thickBot="1">
      <c r="A291" s="319"/>
      <c r="B291" s="97"/>
      <c r="C291" s="98"/>
      <c r="D291" s="98"/>
      <c r="E291" s="98"/>
      <c r="F291" s="98"/>
      <c r="G291" s="98"/>
      <c r="H291" s="98"/>
      <c r="I291" s="98"/>
      <c r="J291" s="98"/>
      <c r="K291" s="99"/>
      <c r="L291" s="334"/>
    </row>
    <row r="292" spans="1:12" s="3" customFormat="1" ht="16.8" thickTop="1" thickBot="1">
      <c r="A292" s="319"/>
      <c r="B292" s="275" t="s">
        <v>52</v>
      </c>
      <c r="C292" s="275"/>
      <c r="D292" s="275"/>
      <c r="E292" s="275"/>
      <c r="F292" s="275"/>
      <c r="G292" s="275"/>
      <c r="H292" s="275"/>
      <c r="I292" s="275"/>
      <c r="J292" s="275"/>
      <c r="K292" s="275"/>
      <c r="L292" s="334"/>
    </row>
    <row r="293" spans="1:12" s="3" customFormat="1" ht="66.75" customHeight="1" thickTop="1" thickBot="1">
      <c r="A293" s="319"/>
      <c r="B293" s="76" t="s">
        <v>42</v>
      </c>
      <c r="C293" s="76" t="s">
        <v>63</v>
      </c>
      <c r="D293" s="76" t="s">
        <v>64</v>
      </c>
      <c r="E293" s="76" t="s">
        <v>65</v>
      </c>
      <c r="F293" s="76" t="s">
        <v>81</v>
      </c>
      <c r="G293" s="77" t="s">
        <v>344</v>
      </c>
      <c r="H293" s="78" t="s">
        <v>23</v>
      </c>
      <c r="I293" s="79" t="s">
        <v>68</v>
      </c>
      <c r="J293" s="80" t="s">
        <v>66</v>
      </c>
      <c r="K293" s="81" t="s">
        <v>24</v>
      </c>
      <c r="L293" s="334"/>
    </row>
    <row r="294" spans="1:12" s="3" customFormat="1" ht="15" customHeight="1" thickTop="1">
      <c r="A294" s="319"/>
      <c r="B294" s="8">
        <v>1</v>
      </c>
      <c r="C294" s="36" t="s">
        <v>2</v>
      </c>
      <c r="D294" s="36" t="s">
        <v>16</v>
      </c>
      <c r="E294" s="8" t="s">
        <v>85</v>
      </c>
      <c r="F294" s="19"/>
      <c r="G294" s="20"/>
      <c r="H294" s="9"/>
      <c r="I294" s="21"/>
      <c r="J294" s="7"/>
      <c r="K294" s="7"/>
      <c r="L294" s="334"/>
    </row>
    <row r="295" spans="1:12" s="3" customFormat="1" ht="15" customHeight="1">
      <c r="A295" s="319"/>
      <c r="B295" s="10">
        <v>2</v>
      </c>
      <c r="C295" s="14" t="s">
        <v>10</v>
      </c>
      <c r="D295" s="14" t="s">
        <v>16</v>
      </c>
      <c r="E295" s="10" t="s">
        <v>17</v>
      </c>
      <c r="F295" s="22"/>
      <c r="G295" s="23"/>
      <c r="H295" s="11"/>
      <c r="I295" s="12"/>
      <c r="J295" s="13"/>
      <c r="K295" s="13"/>
      <c r="L295" s="334"/>
    </row>
    <row r="296" spans="1:12" s="3" customFormat="1" ht="15" customHeight="1">
      <c r="A296" s="319"/>
      <c r="B296" s="10">
        <v>3</v>
      </c>
      <c r="C296" s="14" t="s">
        <v>11</v>
      </c>
      <c r="D296" s="14" t="s">
        <v>16</v>
      </c>
      <c r="E296" s="10" t="s">
        <v>17</v>
      </c>
      <c r="F296" s="22"/>
      <c r="G296" s="23"/>
      <c r="H296" s="11"/>
      <c r="I296" s="12"/>
      <c r="J296" s="13"/>
      <c r="K296" s="13"/>
      <c r="L296" s="334"/>
    </row>
    <row r="297" spans="1:12" s="3" customFormat="1" ht="15" customHeight="1">
      <c r="A297" s="319"/>
      <c r="B297" s="10">
        <v>4</v>
      </c>
      <c r="C297" s="14" t="s">
        <v>3</v>
      </c>
      <c r="D297" s="14" t="s">
        <v>16</v>
      </c>
      <c r="E297" s="10" t="s">
        <v>0</v>
      </c>
      <c r="F297" s="22"/>
      <c r="G297" s="23"/>
      <c r="H297" s="11"/>
      <c r="I297" s="12"/>
      <c r="J297" s="13"/>
      <c r="K297" s="13"/>
      <c r="L297" s="334"/>
    </row>
    <row r="298" spans="1:12" s="3" customFormat="1" ht="15" customHeight="1">
      <c r="A298" s="319"/>
      <c r="B298" s="10">
        <v>5</v>
      </c>
      <c r="C298" s="14" t="s">
        <v>84</v>
      </c>
      <c r="D298" s="14" t="s">
        <v>16</v>
      </c>
      <c r="E298" s="10" t="s">
        <v>0</v>
      </c>
      <c r="F298" s="22"/>
      <c r="G298" s="23"/>
      <c r="H298" s="11"/>
      <c r="I298" s="12"/>
      <c r="J298" s="13"/>
      <c r="K298" s="13"/>
      <c r="L298" s="334"/>
    </row>
    <row r="299" spans="1:12" s="3" customFormat="1" ht="15" customHeight="1">
      <c r="A299" s="319"/>
      <c r="B299" s="10">
        <v>6</v>
      </c>
      <c r="C299" s="14" t="s">
        <v>18</v>
      </c>
      <c r="D299" s="14" t="s">
        <v>16</v>
      </c>
      <c r="E299" s="10" t="s">
        <v>19</v>
      </c>
      <c r="F299" s="22"/>
      <c r="G299" s="23"/>
      <c r="H299" s="11"/>
      <c r="I299" s="12"/>
      <c r="J299" s="13"/>
      <c r="K299" s="13"/>
      <c r="L299" s="334"/>
    </row>
    <row r="300" spans="1:12" s="3" customFormat="1" ht="15" customHeight="1">
      <c r="A300" s="319"/>
      <c r="B300" s="10">
        <v>7</v>
      </c>
      <c r="C300" s="14" t="s">
        <v>20</v>
      </c>
      <c r="D300" s="14" t="s">
        <v>16</v>
      </c>
      <c r="E300" s="10" t="s">
        <v>19</v>
      </c>
      <c r="F300" s="22"/>
      <c r="G300" s="23"/>
      <c r="H300" s="11"/>
      <c r="I300" s="12"/>
      <c r="J300" s="13"/>
      <c r="K300" s="13"/>
      <c r="L300" s="334"/>
    </row>
    <row r="301" spans="1:12" s="3" customFormat="1" ht="15" customHeight="1">
      <c r="A301" s="319"/>
      <c r="B301" s="10">
        <v>8</v>
      </c>
      <c r="C301" s="14" t="s">
        <v>21</v>
      </c>
      <c r="D301" s="14" t="s">
        <v>16</v>
      </c>
      <c r="E301" s="10" t="s">
        <v>0</v>
      </c>
      <c r="F301" s="22"/>
      <c r="G301" s="23"/>
      <c r="H301" s="11"/>
      <c r="I301" s="12"/>
      <c r="J301" s="13"/>
      <c r="K301" s="13"/>
      <c r="L301" s="334"/>
    </row>
    <row r="302" spans="1:12" s="3" customFormat="1" ht="15" customHeight="1" thickBot="1">
      <c r="A302" s="319"/>
      <c r="B302" s="16">
        <v>9</v>
      </c>
      <c r="C302" s="29" t="s">
        <v>22</v>
      </c>
      <c r="D302" s="29" t="s">
        <v>16</v>
      </c>
      <c r="E302" s="16" t="s">
        <v>0</v>
      </c>
      <c r="F302" s="34"/>
      <c r="G302" s="37"/>
      <c r="H302" s="17"/>
      <c r="I302" s="18"/>
      <c r="J302" s="15"/>
      <c r="K302" s="15"/>
      <c r="L302" s="334"/>
    </row>
    <row r="303" spans="1:12" ht="17.25" customHeight="1" thickTop="1">
      <c r="A303" s="319"/>
      <c r="B303" s="321"/>
      <c r="C303" s="322"/>
      <c r="D303" s="322"/>
      <c r="E303" s="322"/>
      <c r="F303" s="322"/>
      <c r="G303" s="322"/>
      <c r="H303" s="322"/>
      <c r="I303" s="322"/>
      <c r="J303" s="322"/>
      <c r="K303" s="323"/>
      <c r="L303" s="334"/>
    </row>
    <row r="304" spans="1:12" ht="15.75" customHeight="1">
      <c r="A304" s="319"/>
      <c r="B304" s="324"/>
      <c r="C304" s="325"/>
      <c r="D304" s="325"/>
      <c r="E304" s="325"/>
      <c r="F304" s="325"/>
      <c r="G304" s="325"/>
      <c r="H304" s="325"/>
      <c r="I304" s="325"/>
      <c r="J304" s="325"/>
      <c r="K304" s="326"/>
      <c r="L304" s="334"/>
    </row>
    <row r="305" spans="1:12" ht="15.75" customHeight="1" thickBot="1">
      <c r="A305" s="320"/>
      <c r="B305" s="327"/>
      <c r="C305" s="328"/>
      <c r="D305" s="328"/>
      <c r="E305" s="328"/>
      <c r="F305" s="328"/>
      <c r="G305" s="328"/>
      <c r="H305" s="328"/>
      <c r="I305" s="328"/>
      <c r="J305" s="328"/>
      <c r="K305" s="329"/>
      <c r="L305" s="334"/>
    </row>
    <row r="306" spans="1:12" ht="17.25" customHeight="1" thickTop="1" thickBot="1">
      <c r="A306" s="276" t="s">
        <v>79</v>
      </c>
      <c r="B306" s="277"/>
      <c r="C306" s="277"/>
      <c r="D306" s="277"/>
      <c r="E306" s="277"/>
      <c r="F306" s="277"/>
      <c r="G306" s="277"/>
      <c r="H306" s="277"/>
      <c r="I306" s="277"/>
      <c r="J306" s="277"/>
      <c r="K306" s="277"/>
      <c r="L306" s="334"/>
    </row>
    <row r="307" spans="1:12" ht="31.8" thickBot="1">
      <c r="A307" s="345"/>
      <c r="B307" s="49">
        <v>1</v>
      </c>
      <c r="C307" s="50" t="s">
        <v>73</v>
      </c>
      <c r="D307" s="51" t="s">
        <v>16</v>
      </c>
      <c r="E307" s="52" t="s">
        <v>82</v>
      </c>
      <c r="F307" s="51"/>
      <c r="G307" s="53"/>
      <c r="H307" s="54"/>
      <c r="I307" s="55"/>
      <c r="J307" s="56"/>
      <c r="K307" s="57"/>
      <c r="L307" s="334"/>
    </row>
    <row r="308" spans="1:12" ht="31.2">
      <c r="A308" s="345"/>
      <c r="B308" s="49">
        <v>2</v>
      </c>
      <c r="C308" s="58" t="s">
        <v>74</v>
      </c>
      <c r="D308" s="59" t="s">
        <v>16</v>
      </c>
      <c r="E308" s="58" t="s">
        <v>0</v>
      </c>
      <c r="F308" s="59"/>
      <c r="G308" s="60"/>
      <c r="H308" s="61"/>
      <c r="I308" s="12"/>
      <c r="J308" s="62"/>
      <c r="K308" s="63"/>
      <c r="L308" s="334"/>
    </row>
    <row r="309" spans="1:12" ht="31.2">
      <c r="A309" s="345"/>
      <c r="B309" s="49">
        <v>3</v>
      </c>
      <c r="C309" s="58" t="s">
        <v>75</v>
      </c>
      <c r="D309" s="59" t="s">
        <v>16</v>
      </c>
      <c r="E309" s="58" t="s">
        <v>76</v>
      </c>
      <c r="F309" s="59"/>
      <c r="G309" s="64"/>
      <c r="H309" s="61"/>
      <c r="I309" s="12"/>
      <c r="J309" s="62"/>
      <c r="K309" s="63"/>
      <c r="L309" s="334"/>
    </row>
    <row r="310" spans="1:12" ht="31.2">
      <c r="A310" s="345"/>
      <c r="B310" s="49">
        <v>4</v>
      </c>
      <c r="C310" s="58" t="s">
        <v>77</v>
      </c>
      <c r="D310" s="59" t="s">
        <v>16</v>
      </c>
      <c r="E310" s="58" t="s">
        <v>76</v>
      </c>
      <c r="F310" s="59"/>
      <c r="G310" s="64"/>
      <c r="H310" s="61"/>
      <c r="I310" s="12"/>
      <c r="J310" s="62"/>
      <c r="K310" s="63"/>
      <c r="L310" s="334"/>
    </row>
    <row r="311" spans="1:12" ht="31.8" thickBot="1">
      <c r="A311" s="345"/>
      <c r="B311" s="65">
        <v>5</v>
      </c>
      <c r="C311" s="52" t="s">
        <v>78</v>
      </c>
      <c r="D311" s="59" t="s">
        <v>16</v>
      </c>
      <c r="E311" s="52" t="s">
        <v>19</v>
      </c>
      <c r="F311" s="66"/>
      <c r="G311" s="67"/>
      <c r="H311" s="68"/>
      <c r="I311" s="69"/>
      <c r="J311" s="70"/>
      <c r="K311" s="66"/>
      <c r="L311" s="334"/>
    </row>
    <row r="312" spans="1:12" ht="16.5" customHeight="1">
      <c r="A312" s="345"/>
      <c r="B312" s="347"/>
      <c r="C312" s="348"/>
      <c r="D312" s="348"/>
      <c r="E312" s="348"/>
      <c r="F312" s="348"/>
      <c r="G312" s="348"/>
      <c r="H312" s="348"/>
      <c r="I312" s="348"/>
      <c r="J312" s="348"/>
      <c r="K312" s="349"/>
      <c r="L312" s="334"/>
    </row>
    <row r="313" spans="1:12" ht="15.75" customHeight="1" thickBot="1">
      <c r="A313" s="345"/>
      <c r="B313" s="350"/>
      <c r="C313" s="346"/>
      <c r="D313" s="346"/>
      <c r="E313" s="346"/>
      <c r="F313" s="346"/>
      <c r="G313" s="346"/>
      <c r="H313" s="346"/>
      <c r="I313" s="346"/>
      <c r="J313" s="346"/>
      <c r="K313" s="351"/>
      <c r="L313" s="334"/>
    </row>
    <row r="314" spans="1:12" ht="16.2" thickTop="1">
      <c r="A314" s="345"/>
      <c r="B314" s="71"/>
      <c r="C314" s="252" t="s">
        <v>38</v>
      </c>
      <c r="D314" s="252"/>
      <c r="E314" s="252" t="s">
        <v>39</v>
      </c>
      <c r="F314" s="252"/>
      <c r="G314" s="252"/>
      <c r="H314" s="252"/>
      <c r="I314" s="252"/>
      <c r="J314" s="72"/>
      <c r="K314" s="71"/>
      <c r="L314" s="334"/>
    </row>
    <row r="315" spans="1:12" ht="15.6">
      <c r="A315" s="345"/>
      <c r="B315" s="71"/>
      <c r="C315" s="251" t="s">
        <v>87</v>
      </c>
      <c r="D315" s="251"/>
      <c r="E315" s="252" t="s">
        <v>40</v>
      </c>
      <c r="F315" s="252"/>
      <c r="G315" s="252"/>
      <c r="H315" s="252"/>
      <c r="I315" s="252"/>
      <c r="J315" s="72"/>
      <c r="K315" s="71"/>
      <c r="L315" s="334"/>
    </row>
    <row r="316" spans="1:12" ht="15.6">
      <c r="A316" s="345"/>
      <c r="B316" s="74"/>
      <c r="C316" s="252" t="s">
        <v>80</v>
      </c>
      <c r="D316" s="252"/>
      <c r="E316" s="252" t="s">
        <v>39</v>
      </c>
      <c r="F316" s="252"/>
      <c r="G316" s="252"/>
      <c r="H316" s="252"/>
      <c r="I316" s="252"/>
      <c r="J316" s="72"/>
      <c r="K316" s="71"/>
      <c r="L316" s="334"/>
    </row>
    <row r="317" spans="1:12" ht="15.6">
      <c r="A317" s="345"/>
      <c r="B317" s="74"/>
      <c r="C317" s="251" t="s">
        <v>342</v>
      </c>
      <c r="D317" s="251"/>
      <c r="E317" s="252" t="s">
        <v>40</v>
      </c>
      <c r="F317" s="252"/>
      <c r="G317" s="252"/>
      <c r="H317" s="252"/>
      <c r="I317" s="252"/>
      <c r="J317" s="75"/>
      <c r="K317" s="73"/>
      <c r="L317" s="334"/>
    </row>
    <row r="318" spans="1:12" ht="21.9" customHeight="1" thickBot="1">
      <c r="A318" s="346"/>
      <c r="B318" s="100"/>
      <c r="C318" s="100"/>
      <c r="D318" s="100"/>
      <c r="E318" s="100"/>
      <c r="F318" s="101"/>
      <c r="G318" s="102"/>
      <c r="H318" s="100"/>
      <c r="I318" s="100"/>
      <c r="J318" s="103"/>
      <c r="K318" s="100"/>
      <c r="L318" s="335"/>
    </row>
    <row r="319" spans="1:12" ht="13.8" thickTop="1"/>
  </sheetData>
  <mergeCells count="107">
    <mergeCell ref="B167:K167"/>
    <mergeCell ref="C186:D189"/>
    <mergeCell ref="G223:K223"/>
    <mergeCell ref="C224:F224"/>
    <mergeCell ref="G224:K224"/>
    <mergeCell ref="B238:K238"/>
    <mergeCell ref="B248:K248"/>
    <mergeCell ref="C247:F247"/>
    <mergeCell ref="G247:K247"/>
    <mergeCell ref="A1:L3"/>
    <mergeCell ref="A4:A15"/>
    <mergeCell ref="A16:L18"/>
    <mergeCell ref="L4:L15"/>
    <mergeCell ref="A19:A305"/>
    <mergeCell ref="L19:L318"/>
    <mergeCell ref="B203:K205"/>
    <mergeCell ref="B225:K227"/>
    <mergeCell ref="B303:K305"/>
    <mergeCell ref="A307:A318"/>
    <mergeCell ref="B312:K313"/>
    <mergeCell ref="B206:K206"/>
    <mergeCell ref="B228:K228"/>
    <mergeCell ref="B255:K255"/>
    <mergeCell ref="B274:K274"/>
    <mergeCell ref="B207:K207"/>
    <mergeCell ref="D4:K4"/>
    <mergeCell ref="D5:K5"/>
    <mergeCell ref="D6:K6"/>
    <mergeCell ref="D7:K7"/>
    <mergeCell ref="D8:K8"/>
    <mergeCell ref="D9:K9"/>
    <mergeCell ref="D10:K10"/>
    <mergeCell ref="D11:K11"/>
    <mergeCell ref="D12:K12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  <mergeCell ref="D13:K13"/>
    <mergeCell ref="D14:K14"/>
    <mergeCell ref="B14:C14"/>
    <mergeCell ref="B20:K20"/>
    <mergeCell ref="B42:K42"/>
    <mergeCell ref="B190:K190"/>
    <mergeCell ref="G246:K246"/>
    <mergeCell ref="B15:C15"/>
    <mergeCell ref="D15:K15"/>
    <mergeCell ref="B198:K198"/>
    <mergeCell ref="G199:K199"/>
    <mergeCell ref="G200:K200"/>
    <mergeCell ref="C200:F200"/>
    <mergeCell ref="C199:F199"/>
    <mergeCell ref="B19:K19"/>
    <mergeCell ref="G201:K201"/>
    <mergeCell ref="C201:F201"/>
    <mergeCell ref="C202:F202"/>
    <mergeCell ref="G202:K202"/>
    <mergeCell ref="B217:K217"/>
    <mergeCell ref="B221:K221"/>
    <mergeCell ref="C222:F222"/>
    <mergeCell ref="G222:K222"/>
    <mergeCell ref="C223:F223"/>
    <mergeCell ref="B229:K229"/>
    <mergeCell ref="B275:K275"/>
    <mergeCell ref="B243:K243"/>
    <mergeCell ref="C244:F244"/>
    <mergeCell ref="G244:K244"/>
    <mergeCell ref="C245:F245"/>
    <mergeCell ref="G245:K245"/>
    <mergeCell ref="C246:F246"/>
    <mergeCell ref="G249:K249"/>
    <mergeCell ref="C250:F250"/>
    <mergeCell ref="G250:K250"/>
    <mergeCell ref="C251:F251"/>
    <mergeCell ref="B256:K256"/>
    <mergeCell ref="C270:F270"/>
    <mergeCell ref="G270:K270"/>
    <mergeCell ref="B268:K268"/>
    <mergeCell ref="C269:F269"/>
    <mergeCell ref="G269:K269"/>
    <mergeCell ref="C249:F249"/>
    <mergeCell ref="G251:K251"/>
    <mergeCell ref="B263:K263"/>
    <mergeCell ref="C317:D317"/>
    <mergeCell ref="E317:I317"/>
    <mergeCell ref="C314:D314"/>
    <mergeCell ref="E314:I314"/>
    <mergeCell ref="C315:D315"/>
    <mergeCell ref="E315:I315"/>
    <mergeCell ref="B281:K281"/>
    <mergeCell ref="B285:K285"/>
    <mergeCell ref="C286:F286"/>
    <mergeCell ref="G286:K286"/>
    <mergeCell ref="C288:F288"/>
    <mergeCell ref="G288:K288"/>
    <mergeCell ref="C287:F287"/>
    <mergeCell ref="G287:K287"/>
    <mergeCell ref="B292:K292"/>
    <mergeCell ref="A306:K306"/>
    <mergeCell ref="C316:D316"/>
    <mergeCell ref="E316:I316"/>
  </mergeCells>
  <hyperlinks>
    <hyperlink ref="D232" r:id="rId1" display="http://www.nix.ru/autocatalog/printers_canon/Canon-i-SENSYS-MF8550Cdn-A4-20-str-min-512Mb-tsvetnoe-lazernoe-MFU-faks-DADF-dvustor-pechat-USB-20-setevoj_167797.html"/>
  </hyperlinks>
  <pageMargins left="0.7" right="0.7" top="0.75" bottom="0.75" header="0.3" footer="0.3"/>
  <pageSetup paperSize="9" scale="6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2022-09-08T14:42:10Z</dcterms:modified>
</cp:coreProperties>
</file>